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y\Downloads\"/>
    </mc:Choice>
  </mc:AlternateContent>
  <xr:revisionPtr revIDLastSave="0" documentId="13_ncr:1_{93EBB08D-40DE-4F48-A22E-CD024D15FAA4}" xr6:coauthVersionLast="47" xr6:coauthVersionMax="47" xr10:uidLastSave="{00000000-0000-0000-0000-000000000000}"/>
  <bookViews>
    <workbookView xWindow="-120" yWindow="-120" windowWidth="29040" windowHeight="15720" xr2:uid="{A9422A92-B75A-4DC2-ADA5-264BD010451F}"/>
  </bookViews>
  <sheets>
    <sheet name="1月" sheetId="3" r:id="rId1"/>
    <sheet name="2月" sheetId="4" r:id="rId2"/>
    <sheet name="3月" sheetId="17" r:id="rId3"/>
    <sheet name="4月" sheetId="18" r:id="rId4"/>
    <sheet name="5月" sheetId="19" r:id="rId5"/>
    <sheet name="6月" sheetId="20" r:id="rId6"/>
    <sheet name="7月" sheetId="21" r:id="rId7"/>
    <sheet name="8月" sheetId="22" r:id="rId8"/>
    <sheet name="9月" sheetId="23" r:id="rId9"/>
    <sheet name="10月" sheetId="24" r:id="rId10"/>
    <sheet name="11月" sheetId="25" r:id="rId11"/>
    <sheet name="12月" sheetId="26" r:id="rId12"/>
    <sheet name="祝日リスト" sheetId="2" r:id="rId13"/>
    <sheet name="六曜" sheetId="16" r:id="rId14"/>
  </sheets>
  <definedNames>
    <definedName name="_xlnm.Print_Area" localSheetId="9">'10月'!$A$1:$BL$323</definedName>
    <definedName name="_xlnm.Print_Area" localSheetId="10">'11月'!$A$1:$BL$323</definedName>
    <definedName name="_xlnm.Print_Area" localSheetId="11">'12月'!$A$1:$BL$323</definedName>
    <definedName name="_xlnm.Print_Area" localSheetId="0">'1月'!$A$1:$BL$323</definedName>
    <definedName name="_xlnm.Print_Area" localSheetId="1">'2月'!$A$1:$BL$323</definedName>
    <definedName name="_xlnm.Print_Area" localSheetId="2">'3月'!$A$1:$BL$323</definedName>
    <definedName name="_xlnm.Print_Area" localSheetId="3">'4月'!$A$1:$BL$323</definedName>
    <definedName name="_xlnm.Print_Area" localSheetId="4">'5月'!$A$1:$BL$323</definedName>
    <definedName name="_xlnm.Print_Area" localSheetId="5">'6月'!$A$1:$BL$323</definedName>
    <definedName name="_xlnm.Print_Area" localSheetId="6">'7月'!$A$1:$BL$323</definedName>
    <definedName name="_xlnm.Print_Area" localSheetId="7">'8月'!$A$1:$BL$323</definedName>
    <definedName name="_xlnm.Print_Area" localSheetId="8">'9月'!$A$1:$BL$323</definedName>
    <definedName name="祝日リスト">祝日リスト!$A$2:$A$40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72" i="26" l="1"/>
  <c r="AZ272" i="26"/>
  <c r="AR272" i="26"/>
  <c r="AJ272" i="26"/>
  <c r="AB272" i="26"/>
  <c r="T272" i="26"/>
  <c r="L272" i="26"/>
  <c r="BH218" i="26"/>
  <c r="AZ218" i="26"/>
  <c r="AR218" i="26"/>
  <c r="AJ218" i="26"/>
  <c r="AB218" i="26"/>
  <c r="T218" i="26"/>
  <c r="L218" i="26"/>
  <c r="BH164" i="26"/>
  <c r="AZ164" i="26"/>
  <c r="AR164" i="26"/>
  <c r="AJ164" i="26"/>
  <c r="AB164" i="26"/>
  <c r="T164" i="26"/>
  <c r="L164" i="26"/>
  <c r="BH110" i="26"/>
  <c r="AZ110" i="26"/>
  <c r="AR110" i="26"/>
  <c r="AJ110" i="26"/>
  <c r="AB110" i="26"/>
  <c r="T110" i="26"/>
  <c r="L110" i="26"/>
  <c r="BH56" i="26"/>
  <c r="AZ56" i="26"/>
  <c r="AR56" i="26"/>
  <c r="AJ56" i="26"/>
  <c r="AB56" i="26"/>
  <c r="T56" i="26"/>
  <c r="L56" i="26"/>
  <c r="BH2" i="26"/>
  <c r="AZ2" i="26"/>
  <c r="AR2" i="26"/>
  <c r="AJ2" i="26"/>
  <c r="AB2" i="26"/>
  <c r="T2" i="26"/>
  <c r="L2" i="26"/>
  <c r="BH272" i="25"/>
  <c r="AZ272" i="25"/>
  <c r="AR272" i="25"/>
  <c r="AJ272" i="25"/>
  <c r="AB272" i="25"/>
  <c r="T272" i="25"/>
  <c r="L272" i="25"/>
  <c r="BH218" i="25"/>
  <c r="AZ218" i="25"/>
  <c r="AR218" i="25"/>
  <c r="AJ218" i="25"/>
  <c r="AB218" i="25"/>
  <c r="T218" i="25"/>
  <c r="L218" i="25"/>
  <c r="BH164" i="25"/>
  <c r="AZ164" i="25"/>
  <c r="AR164" i="25"/>
  <c r="AJ164" i="25"/>
  <c r="AB164" i="25"/>
  <c r="T164" i="25"/>
  <c r="L164" i="25"/>
  <c r="BH110" i="25"/>
  <c r="AZ110" i="25"/>
  <c r="AR110" i="25"/>
  <c r="AJ110" i="25"/>
  <c r="AB110" i="25"/>
  <c r="T110" i="25"/>
  <c r="L110" i="25"/>
  <c r="BH56" i="25"/>
  <c r="AZ56" i="25"/>
  <c r="AR56" i="25"/>
  <c r="AJ56" i="25"/>
  <c r="AB56" i="25"/>
  <c r="T56" i="25"/>
  <c r="L56" i="25"/>
  <c r="BH2" i="25"/>
  <c r="AZ2" i="25"/>
  <c r="AR2" i="25"/>
  <c r="AJ2" i="25"/>
  <c r="AB2" i="25"/>
  <c r="T2" i="25"/>
  <c r="L2" i="25"/>
  <c r="BH272" i="24"/>
  <c r="AZ272" i="24"/>
  <c r="AR272" i="24"/>
  <c r="AJ272" i="24"/>
  <c r="AB272" i="24"/>
  <c r="T272" i="24"/>
  <c r="L272" i="24"/>
  <c r="BH218" i="24"/>
  <c r="AZ218" i="24"/>
  <c r="AR218" i="24"/>
  <c r="AJ218" i="24"/>
  <c r="AB218" i="24"/>
  <c r="T218" i="24"/>
  <c r="L218" i="24"/>
  <c r="BH164" i="24"/>
  <c r="AZ164" i="24"/>
  <c r="AR164" i="24"/>
  <c r="AJ164" i="24"/>
  <c r="AB164" i="24"/>
  <c r="T164" i="24"/>
  <c r="L164" i="24"/>
  <c r="BH110" i="24"/>
  <c r="AZ110" i="24"/>
  <c r="AR110" i="24"/>
  <c r="AJ110" i="24"/>
  <c r="AB110" i="24"/>
  <c r="T110" i="24"/>
  <c r="L110" i="24"/>
  <c r="BH56" i="24"/>
  <c r="AZ56" i="24"/>
  <c r="AR56" i="24"/>
  <c r="AJ56" i="24"/>
  <c r="AB56" i="24"/>
  <c r="T56" i="24"/>
  <c r="L56" i="24"/>
  <c r="BH2" i="24"/>
  <c r="AZ2" i="24"/>
  <c r="AR2" i="24"/>
  <c r="AJ2" i="24"/>
  <c r="AB2" i="24"/>
  <c r="T2" i="24"/>
  <c r="L2" i="24"/>
  <c r="BH272" i="23"/>
  <c r="AZ272" i="23"/>
  <c r="AR272" i="23"/>
  <c r="AJ272" i="23"/>
  <c r="AB272" i="23"/>
  <c r="T272" i="23"/>
  <c r="L272" i="23"/>
  <c r="BH218" i="23"/>
  <c r="AZ218" i="23"/>
  <c r="AR218" i="23"/>
  <c r="AJ218" i="23"/>
  <c r="AB218" i="23"/>
  <c r="T218" i="23"/>
  <c r="L218" i="23"/>
  <c r="BH164" i="23"/>
  <c r="AZ164" i="23"/>
  <c r="AR164" i="23"/>
  <c r="AJ164" i="23"/>
  <c r="AB164" i="23"/>
  <c r="T164" i="23"/>
  <c r="L164" i="23"/>
  <c r="BH110" i="23"/>
  <c r="AZ110" i="23"/>
  <c r="AR110" i="23"/>
  <c r="AJ110" i="23"/>
  <c r="AB110" i="23"/>
  <c r="T110" i="23"/>
  <c r="L110" i="23"/>
  <c r="BH56" i="23"/>
  <c r="AZ56" i="23"/>
  <c r="AR56" i="23"/>
  <c r="AJ56" i="23"/>
  <c r="AB56" i="23"/>
  <c r="T56" i="23"/>
  <c r="L56" i="23"/>
  <c r="BH2" i="23"/>
  <c r="AZ2" i="23"/>
  <c r="AR2" i="23"/>
  <c r="AJ2" i="23"/>
  <c r="AB2" i="23"/>
  <c r="T2" i="23"/>
  <c r="L2" i="23"/>
  <c r="BH272" i="22"/>
  <c r="AZ272" i="22"/>
  <c r="AR272" i="22"/>
  <c r="AJ272" i="22"/>
  <c r="AB272" i="22"/>
  <c r="T272" i="22"/>
  <c r="L272" i="22"/>
  <c r="BH218" i="22"/>
  <c r="AZ218" i="22"/>
  <c r="AR218" i="22"/>
  <c r="AJ218" i="22"/>
  <c r="AB218" i="22"/>
  <c r="T218" i="22"/>
  <c r="L218" i="22"/>
  <c r="BH164" i="22"/>
  <c r="AZ164" i="22"/>
  <c r="AR164" i="22"/>
  <c r="AJ164" i="22"/>
  <c r="AB164" i="22"/>
  <c r="T164" i="22"/>
  <c r="L164" i="22"/>
  <c r="BH110" i="22"/>
  <c r="AZ110" i="22"/>
  <c r="AR110" i="22"/>
  <c r="AJ110" i="22"/>
  <c r="AB110" i="22"/>
  <c r="T110" i="22"/>
  <c r="L110" i="22"/>
  <c r="BH56" i="22"/>
  <c r="AZ56" i="22"/>
  <c r="AR56" i="22"/>
  <c r="AJ56" i="22"/>
  <c r="AB56" i="22"/>
  <c r="T56" i="22"/>
  <c r="L56" i="22"/>
  <c r="BH2" i="22"/>
  <c r="AZ2" i="22"/>
  <c r="AR2" i="22"/>
  <c r="AJ2" i="22"/>
  <c r="AB2" i="22"/>
  <c r="T2" i="22"/>
  <c r="L2" i="22"/>
  <c r="BH272" i="21"/>
  <c r="AZ272" i="21"/>
  <c r="AR272" i="21"/>
  <c r="AJ272" i="21"/>
  <c r="AB272" i="21"/>
  <c r="T272" i="21"/>
  <c r="L272" i="21"/>
  <c r="BH218" i="21"/>
  <c r="AZ218" i="21"/>
  <c r="AR218" i="21"/>
  <c r="AJ218" i="21"/>
  <c r="AB218" i="21"/>
  <c r="T218" i="21"/>
  <c r="L218" i="21"/>
  <c r="BH164" i="21"/>
  <c r="AZ164" i="21"/>
  <c r="AR164" i="21"/>
  <c r="AJ164" i="21"/>
  <c r="AB164" i="21"/>
  <c r="T164" i="21"/>
  <c r="L164" i="21"/>
  <c r="BH110" i="21"/>
  <c r="AZ110" i="21"/>
  <c r="AR110" i="21"/>
  <c r="AJ110" i="21"/>
  <c r="AB110" i="21"/>
  <c r="T110" i="21"/>
  <c r="L110" i="21"/>
  <c r="BH56" i="21"/>
  <c r="AZ56" i="21"/>
  <c r="AR56" i="21"/>
  <c r="AJ56" i="21"/>
  <c r="AB56" i="21"/>
  <c r="T56" i="21"/>
  <c r="L56" i="21"/>
  <c r="BH2" i="21"/>
  <c r="AZ2" i="21"/>
  <c r="AR2" i="21"/>
  <c r="AJ2" i="21"/>
  <c r="AB2" i="21"/>
  <c r="T2" i="21"/>
  <c r="L2" i="21"/>
  <c r="BH272" i="20"/>
  <c r="AZ272" i="20"/>
  <c r="AR272" i="20"/>
  <c r="AJ272" i="20"/>
  <c r="AB272" i="20"/>
  <c r="T272" i="20"/>
  <c r="L272" i="20"/>
  <c r="BH218" i="20"/>
  <c r="AZ218" i="20"/>
  <c r="AR218" i="20"/>
  <c r="AJ218" i="20"/>
  <c r="AB218" i="20"/>
  <c r="T218" i="20"/>
  <c r="L218" i="20"/>
  <c r="BH164" i="20"/>
  <c r="AZ164" i="20"/>
  <c r="AR164" i="20"/>
  <c r="AJ164" i="20"/>
  <c r="AB164" i="20"/>
  <c r="T164" i="20"/>
  <c r="L164" i="20"/>
  <c r="BH110" i="20"/>
  <c r="AZ110" i="20"/>
  <c r="AR110" i="20"/>
  <c r="AJ110" i="20"/>
  <c r="AB110" i="20"/>
  <c r="T110" i="20"/>
  <c r="L110" i="20"/>
  <c r="BH56" i="20"/>
  <c r="AZ56" i="20"/>
  <c r="AR56" i="20"/>
  <c r="AJ56" i="20"/>
  <c r="AB56" i="20"/>
  <c r="T56" i="20"/>
  <c r="L56" i="20"/>
  <c r="BH2" i="20"/>
  <c r="AZ2" i="20"/>
  <c r="AR2" i="20"/>
  <c r="AJ2" i="20"/>
  <c r="AB2" i="20"/>
  <c r="T2" i="20"/>
  <c r="L2" i="20"/>
  <c r="BH272" i="19"/>
  <c r="AZ272" i="19"/>
  <c r="AR272" i="19"/>
  <c r="AJ272" i="19"/>
  <c r="AB272" i="19"/>
  <c r="T272" i="19"/>
  <c r="L272" i="19"/>
  <c r="BH218" i="19"/>
  <c r="AZ218" i="19"/>
  <c r="AR218" i="19"/>
  <c r="AJ218" i="19"/>
  <c r="AB218" i="19"/>
  <c r="T218" i="19"/>
  <c r="L218" i="19"/>
  <c r="BH164" i="19"/>
  <c r="AZ164" i="19"/>
  <c r="AR164" i="19"/>
  <c r="AJ164" i="19"/>
  <c r="AB164" i="19"/>
  <c r="T164" i="19"/>
  <c r="L164" i="19"/>
  <c r="BH110" i="19"/>
  <c r="AZ110" i="19"/>
  <c r="AR110" i="19"/>
  <c r="AJ110" i="19"/>
  <c r="AB110" i="19"/>
  <c r="T110" i="19"/>
  <c r="L110" i="19"/>
  <c r="BH56" i="19"/>
  <c r="AZ56" i="19"/>
  <c r="AR56" i="19"/>
  <c r="AJ56" i="19"/>
  <c r="AB56" i="19"/>
  <c r="T56" i="19"/>
  <c r="L56" i="19"/>
  <c r="BH2" i="19"/>
  <c r="AZ2" i="19"/>
  <c r="AR2" i="19"/>
  <c r="AJ2" i="19"/>
  <c r="AB2" i="19"/>
  <c r="T2" i="19"/>
  <c r="L2" i="19"/>
  <c r="BH272" i="18"/>
  <c r="AZ272" i="18"/>
  <c r="AR272" i="18"/>
  <c r="AJ272" i="18"/>
  <c r="AB272" i="18"/>
  <c r="T272" i="18"/>
  <c r="L272" i="18"/>
  <c r="BH218" i="18"/>
  <c r="AZ218" i="18"/>
  <c r="AR218" i="18"/>
  <c r="AJ218" i="18"/>
  <c r="AB218" i="18"/>
  <c r="T218" i="18"/>
  <c r="L218" i="18"/>
  <c r="BH164" i="18"/>
  <c r="AZ164" i="18"/>
  <c r="AR164" i="18"/>
  <c r="AJ164" i="18"/>
  <c r="AB164" i="18"/>
  <c r="T164" i="18"/>
  <c r="L164" i="18"/>
  <c r="BH110" i="18"/>
  <c r="AZ110" i="18"/>
  <c r="AR110" i="18"/>
  <c r="AJ110" i="18"/>
  <c r="AB110" i="18"/>
  <c r="T110" i="18"/>
  <c r="L110" i="18"/>
  <c r="BH56" i="18"/>
  <c r="AZ56" i="18"/>
  <c r="AR56" i="18"/>
  <c r="AJ56" i="18"/>
  <c r="AB56" i="18"/>
  <c r="T56" i="18"/>
  <c r="L56" i="18"/>
  <c r="BH2" i="18"/>
  <c r="AZ2" i="18"/>
  <c r="AR2" i="18"/>
  <c r="AJ2" i="18"/>
  <c r="AB2" i="18"/>
  <c r="T2" i="18"/>
  <c r="L2" i="18"/>
  <c r="BH272" i="17"/>
  <c r="AZ272" i="17"/>
  <c r="AR272" i="17"/>
  <c r="AJ272" i="17"/>
  <c r="AB272" i="17"/>
  <c r="T272" i="17"/>
  <c r="L272" i="17"/>
  <c r="BH218" i="17"/>
  <c r="AZ218" i="17"/>
  <c r="AR218" i="17"/>
  <c r="AJ218" i="17"/>
  <c r="AB218" i="17"/>
  <c r="T218" i="17"/>
  <c r="L218" i="17"/>
  <c r="BH164" i="17"/>
  <c r="AZ164" i="17"/>
  <c r="AR164" i="17"/>
  <c r="AJ164" i="17"/>
  <c r="AB164" i="17"/>
  <c r="T164" i="17"/>
  <c r="L164" i="17"/>
  <c r="BH110" i="17"/>
  <c r="AZ110" i="17"/>
  <c r="AR110" i="17"/>
  <c r="AJ110" i="17"/>
  <c r="AB110" i="17"/>
  <c r="T110" i="17"/>
  <c r="L110" i="17"/>
  <c r="BH56" i="17"/>
  <c r="AZ56" i="17"/>
  <c r="AR56" i="17"/>
  <c r="AJ56" i="17"/>
  <c r="AB56" i="17"/>
  <c r="T56" i="17"/>
  <c r="L56" i="17"/>
  <c r="BH2" i="17"/>
  <c r="AZ2" i="17"/>
  <c r="AR2" i="17"/>
  <c r="AJ2" i="17"/>
  <c r="AB2" i="17"/>
  <c r="T2" i="17"/>
  <c r="L2" i="17"/>
  <c r="BH272" i="4"/>
  <c r="AZ272" i="4"/>
  <c r="AR272" i="4"/>
  <c r="AJ272" i="4"/>
  <c r="AB272" i="4"/>
  <c r="T272" i="4"/>
  <c r="L272" i="4"/>
  <c r="BH218" i="4"/>
  <c r="AZ218" i="4"/>
  <c r="AR218" i="4"/>
  <c r="AJ218" i="4"/>
  <c r="AB218" i="4"/>
  <c r="T218" i="4"/>
  <c r="L218" i="4"/>
  <c r="BH164" i="4"/>
  <c r="AZ164" i="4"/>
  <c r="AR164" i="4"/>
  <c r="AJ164" i="4"/>
  <c r="AB164" i="4"/>
  <c r="T164" i="4"/>
  <c r="L164" i="4"/>
  <c r="BH110" i="4"/>
  <c r="AZ110" i="4"/>
  <c r="AR110" i="4"/>
  <c r="AJ110" i="4"/>
  <c r="AB110" i="4"/>
  <c r="T110" i="4"/>
  <c r="L110" i="4"/>
  <c r="BH56" i="4"/>
  <c r="AZ56" i="4"/>
  <c r="AR56" i="4"/>
  <c r="AJ56" i="4"/>
  <c r="AB56" i="4"/>
  <c r="T56" i="4"/>
  <c r="L56" i="4"/>
  <c r="BH2" i="4"/>
  <c r="AZ2" i="4"/>
  <c r="AR2" i="4"/>
  <c r="AJ2" i="4"/>
  <c r="AB2" i="4"/>
  <c r="T2" i="4"/>
  <c r="L2" i="4"/>
  <c r="BH272" i="3"/>
  <c r="AZ272" i="3"/>
  <c r="AR272" i="3"/>
  <c r="AJ272" i="3"/>
  <c r="AB272" i="3"/>
  <c r="T272" i="3"/>
  <c r="L272" i="3"/>
  <c r="BH218" i="3"/>
  <c r="AZ218" i="3"/>
  <c r="AR218" i="3"/>
  <c r="AJ218" i="3"/>
  <c r="AB218" i="3"/>
  <c r="T218" i="3"/>
  <c r="L218" i="3"/>
  <c r="BH164" i="3"/>
  <c r="AZ164" i="3"/>
  <c r="AR164" i="3"/>
  <c r="AJ164" i="3"/>
  <c r="AB164" i="3"/>
  <c r="T164" i="3"/>
  <c r="L164" i="3"/>
  <c r="BH110" i="3"/>
  <c r="AZ110" i="3"/>
  <c r="AR110" i="3"/>
  <c r="AJ110" i="3"/>
  <c r="AB110" i="3"/>
  <c r="T110" i="3"/>
  <c r="L110" i="3"/>
  <c r="BH56" i="3"/>
  <c r="AZ56" i="3"/>
  <c r="AR56" i="3"/>
  <c r="AJ56" i="3"/>
  <c r="AB56" i="3"/>
  <c r="T56" i="3"/>
  <c r="L56" i="3"/>
  <c r="BH2" i="3"/>
  <c r="AZ2" i="3"/>
  <c r="AR2" i="3"/>
  <c r="AJ2" i="3"/>
  <c r="AB2" i="3"/>
  <c r="T2" i="3"/>
  <c r="L2" i="3"/>
  <c r="D46" i="26" l="1"/>
  <c r="A1" i="26"/>
  <c r="E58" i="26"/>
  <c r="E112" i="26" s="1"/>
  <c r="E166" i="26" s="1"/>
  <c r="E220" i="26" s="1"/>
  <c r="E274" i="26" s="1"/>
  <c r="A55" i="26"/>
  <c r="A109" i="26" s="1"/>
  <c r="A163" i="26" s="1"/>
  <c r="A217" i="26" s="1"/>
  <c r="A271" i="26" s="1"/>
  <c r="D38" i="26"/>
  <c r="D30" i="26"/>
  <c r="D84" i="26" s="1"/>
  <c r="D138" i="26" s="1"/>
  <c r="D192" i="26" s="1"/>
  <c r="D246" i="26" s="1"/>
  <c r="D300" i="26" s="1"/>
  <c r="G5" i="26"/>
  <c r="A46" i="26" s="1"/>
  <c r="A1" i="25"/>
  <c r="D30" i="25" s="1"/>
  <c r="D84" i="25" s="1"/>
  <c r="D138" i="25" s="1"/>
  <c r="D192" i="25" s="1"/>
  <c r="D246" i="25" s="1"/>
  <c r="D300" i="25" s="1"/>
  <c r="A1" i="24"/>
  <c r="A55" i="24" s="1"/>
  <c r="A109" i="24" s="1"/>
  <c r="A163" i="24" s="1"/>
  <c r="A217" i="24" s="1"/>
  <c r="A271" i="24" s="1"/>
  <c r="A1" i="23"/>
  <c r="A55" i="23" s="1"/>
  <c r="A109" i="23" s="1"/>
  <c r="A163" i="23" s="1"/>
  <c r="A217" i="23" s="1"/>
  <c r="A271" i="23" s="1"/>
  <c r="A1" i="22"/>
  <c r="D30" i="22" s="1"/>
  <c r="D84" i="22" s="1"/>
  <c r="D138" i="22" s="1"/>
  <c r="D192" i="22" s="1"/>
  <c r="D246" i="22" s="1"/>
  <c r="D300" i="22" s="1"/>
  <c r="A1" i="21"/>
  <c r="A1" i="20"/>
  <c r="A55" i="20" s="1"/>
  <c r="A109" i="20" s="1"/>
  <c r="A163" i="20" s="1"/>
  <c r="A217" i="20" s="1"/>
  <c r="A271" i="20" s="1"/>
  <c r="A1" i="19"/>
  <c r="A1" i="18"/>
  <c r="A55" i="18"/>
  <c r="A109" i="18" s="1"/>
  <c r="A163" i="18" s="1"/>
  <c r="A217" i="18" s="1"/>
  <c r="A271" i="18" s="1"/>
  <c r="A1" i="17"/>
  <c r="E58" i="25"/>
  <c r="E112" i="25" s="1"/>
  <c r="E166" i="25" s="1"/>
  <c r="E220" i="25" s="1"/>
  <c r="E274" i="25" s="1"/>
  <c r="G5" i="25"/>
  <c r="A38" i="25" s="1"/>
  <c r="A92" i="25" s="1"/>
  <c r="A146" i="25" s="1"/>
  <c r="A200" i="25" s="1"/>
  <c r="E58" i="24"/>
  <c r="E112" i="24" s="1"/>
  <c r="E166" i="24" s="1"/>
  <c r="E220" i="24" s="1"/>
  <c r="E274" i="24" s="1"/>
  <c r="D38" i="24"/>
  <c r="D30" i="24"/>
  <c r="D84" i="24" s="1"/>
  <c r="D138" i="24" s="1"/>
  <c r="D192" i="24" s="1"/>
  <c r="D246" i="24" s="1"/>
  <c r="D300" i="24" s="1"/>
  <c r="G5" i="24"/>
  <c r="A46" i="24" s="1"/>
  <c r="E58" i="23"/>
  <c r="E112" i="23" s="1"/>
  <c r="E166" i="23" s="1"/>
  <c r="E220" i="23" s="1"/>
  <c r="E274" i="23" s="1"/>
  <c r="G5" i="23"/>
  <c r="G59" i="23" s="1"/>
  <c r="G113" i="23" s="1"/>
  <c r="G167" i="23" s="1"/>
  <c r="G221" i="23" s="1"/>
  <c r="G275" i="23" s="1"/>
  <c r="E58" i="22"/>
  <c r="E112" i="22" s="1"/>
  <c r="E166" i="22" s="1"/>
  <c r="E220" i="22" s="1"/>
  <c r="E274" i="22" s="1"/>
  <c r="G5" i="22"/>
  <c r="G59" i="22" s="1"/>
  <c r="G113" i="22" s="1"/>
  <c r="G167" i="22" s="1"/>
  <c r="G221" i="22" s="1"/>
  <c r="G275" i="22" s="1"/>
  <c r="D100" i="21"/>
  <c r="D154" i="21" s="1"/>
  <c r="D208" i="21" s="1"/>
  <c r="D262" i="21" s="1"/>
  <c r="D316" i="21" s="1"/>
  <c r="E58" i="21"/>
  <c r="E112" i="21" s="1"/>
  <c r="E166" i="21" s="1"/>
  <c r="E220" i="21" s="1"/>
  <c r="E274" i="21" s="1"/>
  <c r="A55" i="21"/>
  <c r="A109" i="21" s="1"/>
  <c r="A163" i="21" s="1"/>
  <c r="A217" i="21" s="1"/>
  <c r="A271" i="21" s="1"/>
  <c r="D38" i="21"/>
  <c r="D46" i="21" s="1"/>
  <c r="D30" i="21"/>
  <c r="D84" i="21" s="1"/>
  <c r="D138" i="21" s="1"/>
  <c r="D192" i="21" s="1"/>
  <c r="D246" i="21" s="1"/>
  <c r="D300" i="21" s="1"/>
  <c r="G5" i="21"/>
  <c r="G59" i="21" s="1"/>
  <c r="G113" i="21" s="1"/>
  <c r="G167" i="21" s="1"/>
  <c r="G221" i="21" s="1"/>
  <c r="G275" i="21" s="1"/>
  <c r="E58" i="20"/>
  <c r="E112" i="20" s="1"/>
  <c r="E166" i="20" s="1"/>
  <c r="E220" i="20" s="1"/>
  <c r="E274" i="20" s="1"/>
  <c r="G5" i="20"/>
  <c r="A46" i="20" s="1"/>
  <c r="A100" i="20" s="1"/>
  <c r="A154" i="20" s="1"/>
  <c r="A208" i="20" s="1"/>
  <c r="A262" i="20" s="1"/>
  <c r="E112" i="19"/>
  <c r="E166" i="19" s="1"/>
  <c r="E220" i="19" s="1"/>
  <c r="E274" i="19" s="1"/>
  <c r="E58" i="19"/>
  <c r="A55" i="19"/>
  <c r="A109" i="19" s="1"/>
  <c r="A163" i="19" s="1"/>
  <c r="A217" i="19" s="1"/>
  <c r="A271" i="19" s="1"/>
  <c r="D38" i="19"/>
  <c r="D30" i="19"/>
  <c r="D84" i="19" s="1"/>
  <c r="D138" i="19" s="1"/>
  <c r="D192" i="19" s="1"/>
  <c r="D246" i="19" s="1"/>
  <c r="D300" i="19" s="1"/>
  <c r="G5" i="19"/>
  <c r="G59" i="19" s="1"/>
  <c r="G113" i="19" s="1"/>
  <c r="G167" i="19" s="1"/>
  <c r="G221" i="19" s="1"/>
  <c r="G275" i="19" s="1"/>
  <c r="E58" i="18"/>
  <c r="E112" i="18" s="1"/>
  <c r="E166" i="18" s="1"/>
  <c r="E220" i="18" s="1"/>
  <c r="E274" i="18" s="1"/>
  <c r="G5" i="18"/>
  <c r="E58" i="17"/>
  <c r="E112" i="17" s="1"/>
  <c r="E166" i="17" s="1"/>
  <c r="E220" i="17" s="1"/>
  <c r="E274" i="17" s="1"/>
  <c r="G5" i="17"/>
  <c r="A46" i="17" s="1"/>
  <c r="A100" i="17" s="1"/>
  <c r="A154" i="17" s="1"/>
  <c r="A1" i="4"/>
  <c r="A109" i="4"/>
  <c r="A163" i="4" s="1"/>
  <c r="A217" i="4" s="1"/>
  <c r="A271" i="4" s="1"/>
  <c r="A271" i="3"/>
  <c r="A217" i="3"/>
  <c r="A163" i="3"/>
  <c r="A109" i="3"/>
  <c r="E58" i="3"/>
  <c r="E112" i="3" s="1"/>
  <c r="E166" i="3" s="1"/>
  <c r="E220" i="3" s="1"/>
  <c r="E274" i="3" s="1"/>
  <c r="E58" i="4"/>
  <c r="E112" i="4" s="1"/>
  <c r="E166" i="4" s="1"/>
  <c r="E220" i="4" s="1"/>
  <c r="E274" i="4" s="1"/>
  <c r="A55" i="4"/>
  <c r="G59" i="3"/>
  <c r="G113" i="3" s="1"/>
  <c r="G167" i="3" s="1"/>
  <c r="G221" i="3" s="1"/>
  <c r="G275" i="3" s="1"/>
  <c r="A55" i="3"/>
  <c r="D30" i="4"/>
  <c r="D84" i="4" s="1"/>
  <c r="D138" i="4" s="1"/>
  <c r="D192" i="4" s="1"/>
  <c r="D246" i="4" s="1"/>
  <c r="D300" i="4" s="1"/>
  <c r="G5" i="4"/>
  <c r="G59" i="4" s="1"/>
  <c r="G113" i="4" s="1"/>
  <c r="G167" i="4" s="1"/>
  <c r="G221" i="4" s="1"/>
  <c r="G275" i="4" s="1"/>
  <c r="D316" i="3"/>
  <c r="D308" i="3"/>
  <c r="D300" i="3"/>
  <c r="D262" i="3"/>
  <c r="D254" i="3"/>
  <c r="D246" i="3"/>
  <c r="D84" i="3"/>
  <c r="D138" i="3" s="1"/>
  <c r="D192" i="3" s="1"/>
  <c r="A30" i="24" l="1"/>
  <c r="A84" i="24" s="1"/>
  <c r="A138" i="24" s="1"/>
  <c r="A38" i="24"/>
  <c r="A92" i="24" s="1"/>
  <c r="A146" i="24" s="1"/>
  <c r="G59" i="24"/>
  <c r="G113" i="24" s="1"/>
  <c r="G167" i="24" s="1"/>
  <c r="G221" i="24" s="1"/>
  <c r="G275" i="24" s="1"/>
  <c r="I1" i="20"/>
  <c r="A46" i="19"/>
  <c r="A100" i="19" s="1"/>
  <c r="G59" i="25"/>
  <c r="G113" i="25" s="1"/>
  <c r="G167" i="25" s="1"/>
  <c r="G221" i="25" s="1"/>
  <c r="G275" i="25" s="1"/>
  <c r="A46" i="23"/>
  <c r="A100" i="23" s="1"/>
  <c r="G59" i="17"/>
  <c r="G113" i="17" s="1"/>
  <c r="G167" i="17" s="1"/>
  <c r="G221" i="17" s="1"/>
  <c r="G275" i="17" s="1"/>
  <c r="I1" i="24"/>
  <c r="Q1" i="24" s="1"/>
  <c r="Y1" i="24" s="1"/>
  <c r="I1" i="25"/>
  <c r="I1" i="21"/>
  <c r="A46" i="21"/>
  <c r="A30" i="23"/>
  <c r="A84" i="23" s="1"/>
  <c r="A86" i="23" s="1"/>
  <c r="B86" i="23" s="1"/>
  <c r="C86" i="23" s="1"/>
  <c r="D86" i="23" s="1"/>
  <c r="E86" i="23" s="1"/>
  <c r="F86" i="23" s="1"/>
  <c r="G86" i="23" s="1"/>
  <c r="A87" i="23" s="1"/>
  <c r="B87" i="23" s="1"/>
  <c r="C87" i="23" s="1"/>
  <c r="D87" i="23" s="1"/>
  <c r="E87" i="23" s="1"/>
  <c r="F87" i="23" s="1"/>
  <c r="G87" i="23" s="1"/>
  <c r="A88" i="23" s="1"/>
  <c r="B88" i="23" s="1"/>
  <c r="C88" i="23" s="1"/>
  <c r="D88" i="23" s="1"/>
  <c r="E88" i="23" s="1"/>
  <c r="F88" i="23" s="1"/>
  <c r="G88" i="23" s="1"/>
  <c r="A89" i="23" s="1"/>
  <c r="B89" i="23" s="1"/>
  <c r="C89" i="23" s="1"/>
  <c r="D89" i="23" s="1"/>
  <c r="E89" i="23" s="1"/>
  <c r="F89" i="23" s="1"/>
  <c r="G89" i="23" s="1"/>
  <c r="A90" i="23" s="1"/>
  <c r="B90" i="23" s="1"/>
  <c r="C90" i="23" s="1"/>
  <c r="D90" i="23" s="1"/>
  <c r="E90" i="23" s="1"/>
  <c r="F90" i="23" s="1"/>
  <c r="G90" i="23" s="1"/>
  <c r="A91" i="23" s="1"/>
  <c r="B91" i="23" s="1"/>
  <c r="C91" i="23" s="1"/>
  <c r="D91" i="23" s="1"/>
  <c r="E91" i="23" s="1"/>
  <c r="F91" i="23" s="1"/>
  <c r="G91" i="23" s="1"/>
  <c r="A38" i="23"/>
  <c r="A92" i="23" s="1"/>
  <c r="A38" i="19"/>
  <c r="A40" i="19" s="1"/>
  <c r="B40" i="19" s="1"/>
  <c r="C40" i="19" s="1"/>
  <c r="D40" i="19" s="1"/>
  <c r="E40" i="19" s="1"/>
  <c r="F40" i="19" s="1"/>
  <c r="G40" i="19" s="1"/>
  <c r="A41" i="19" s="1"/>
  <c r="B41" i="19" s="1"/>
  <c r="C41" i="19" s="1"/>
  <c r="D41" i="19" s="1"/>
  <c r="E41" i="19" s="1"/>
  <c r="F41" i="19" s="1"/>
  <c r="G41" i="19" s="1"/>
  <c r="A42" i="19" s="1"/>
  <c r="B42" i="19" s="1"/>
  <c r="C42" i="19" s="1"/>
  <c r="D42" i="19" s="1"/>
  <c r="E42" i="19" s="1"/>
  <c r="F42" i="19" s="1"/>
  <c r="G42" i="19" s="1"/>
  <c r="A43" i="19" s="1"/>
  <c r="B43" i="19" s="1"/>
  <c r="C43" i="19" s="1"/>
  <c r="D43" i="19" s="1"/>
  <c r="E43" i="19" s="1"/>
  <c r="F43" i="19" s="1"/>
  <c r="G43" i="19" s="1"/>
  <c r="A44" i="19" s="1"/>
  <c r="B44" i="19" s="1"/>
  <c r="C44" i="19" s="1"/>
  <c r="D44" i="19" s="1"/>
  <c r="E44" i="19" s="1"/>
  <c r="F44" i="19" s="1"/>
  <c r="G44" i="19" s="1"/>
  <c r="A45" i="19" s="1"/>
  <c r="B45" i="19" s="1"/>
  <c r="C45" i="19" s="1"/>
  <c r="D45" i="19" s="1"/>
  <c r="E45" i="19" s="1"/>
  <c r="F45" i="19" s="1"/>
  <c r="G45" i="19" s="1"/>
  <c r="G59" i="20"/>
  <c r="G113" i="20" s="1"/>
  <c r="G167" i="20" s="1"/>
  <c r="G221" i="20" s="1"/>
  <c r="G275" i="20" s="1"/>
  <c r="A30" i="4"/>
  <c r="A32" i="4" s="1"/>
  <c r="B32" i="4" s="1"/>
  <c r="C32" i="4" s="1"/>
  <c r="D32" i="4" s="1"/>
  <c r="E32" i="4" s="1"/>
  <c r="F32" i="4" s="1"/>
  <c r="G32" i="4" s="1"/>
  <c r="A33" i="4" s="1"/>
  <c r="B33" i="4" s="1"/>
  <c r="C33" i="4" s="1"/>
  <c r="D33" i="4" s="1"/>
  <c r="E33" i="4" s="1"/>
  <c r="F33" i="4" s="1"/>
  <c r="G33" i="4" s="1"/>
  <c r="A34" i="4" s="1"/>
  <c r="B34" i="4" s="1"/>
  <c r="C34" i="4" s="1"/>
  <c r="D34" i="4" s="1"/>
  <c r="E34" i="4" s="1"/>
  <c r="F34" i="4" s="1"/>
  <c r="G34" i="4" s="1"/>
  <c r="A35" i="4" s="1"/>
  <c r="B35" i="4" s="1"/>
  <c r="C35" i="4" s="1"/>
  <c r="D35" i="4" s="1"/>
  <c r="E35" i="4" s="1"/>
  <c r="F35" i="4" s="1"/>
  <c r="G35" i="4" s="1"/>
  <c r="A36" i="4" s="1"/>
  <c r="B36" i="4" s="1"/>
  <c r="C36" i="4" s="1"/>
  <c r="D36" i="4" s="1"/>
  <c r="E36" i="4" s="1"/>
  <c r="F36" i="4" s="1"/>
  <c r="G36" i="4" s="1"/>
  <c r="A37" i="4" s="1"/>
  <c r="B37" i="4" s="1"/>
  <c r="C37" i="4" s="1"/>
  <c r="D37" i="4" s="1"/>
  <c r="E37" i="4" s="1"/>
  <c r="F37" i="4" s="1"/>
  <c r="G37" i="4" s="1"/>
  <c r="A38" i="22"/>
  <c r="A92" i="22" s="1"/>
  <c r="A146" i="22" s="1"/>
  <c r="A46" i="22"/>
  <c r="A30" i="20"/>
  <c r="A84" i="20" s="1"/>
  <c r="A138" i="20" s="1"/>
  <c r="A30" i="25"/>
  <c r="A84" i="25" s="1"/>
  <c r="A86" i="25" s="1"/>
  <c r="B86" i="25" s="1"/>
  <c r="C86" i="25" s="1"/>
  <c r="D86" i="25" s="1"/>
  <c r="E86" i="25" s="1"/>
  <c r="F86" i="25" s="1"/>
  <c r="G86" i="25" s="1"/>
  <c r="A87" i="25" s="1"/>
  <c r="B87" i="25" s="1"/>
  <c r="C87" i="25" s="1"/>
  <c r="D87" i="25" s="1"/>
  <c r="E87" i="25" s="1"/>
  <c r="F87" i="25" s="1"/>
  <c r="G87" i="25" s="1"/>
  <c r="A88" i="25" s="1"/>
  <c r="B88" i="25" s="1"/>
  <c r="C88" i="25" s="1"/>
  <c r="D88" i="25" s="1"/>
  <c r="E88" i="25" s="1"/>
  <c r="F88" i="25" s="1"/>
  <c r="G88" i="25" s="1"/>
  <c r="A89" i="25" s="1"/>
  <c r="B89" i="25" s="1"/>
  <c r="C89" i="25" s="1"/>
  <c r="D89" i="25" s="1"/>
  <c r="E89" i="25" s="1"/>
  <c r="F89" i="25" s="1"/>
  <c r="G89" i="25" s="1"/>
  <c r="A90" i="25" s="1"/>
  <c r="B90" i="25" s="1"/>
  <c r="C90" i="25" s="1"/>
  <c r="D90" i="25" s="1"/>
  <c r="E90" i="25" s="1"/>
  <c r="F90" i="25" s="1"/>
  <c r="G90" i="25" s="1"/>
  <c r="A91" i="25" s="1"/>
  <c r="B91" i="25" s="1"/>
  <c r="C91" i="25" s="1"/>
  <c r="D91" i="25" s="1"/>
  <c r="E91" i="25" s="1"/>
  <c r="F91" i="25" s="1"/>
  <c r="G91" i="25" s="1"/>
  <c r="A38" i="20"/>
  <c r="A46" i="25"/>
  <c r="A100" i="25" s="1"/>
  <c r="A154" i="25" s="1"/>
  <c r="A30" i="21"/>
  <c r="A84" i="21" s="1"/>
  <c r="A138" i="21" s="1"/>
  <c r="A38" i="21"/>
  <c r="A92" i="21" s="1"/>
  <c r="A146" i="21" s="1"/>
  <c r="A200" i="21" s="1"/>
  <c r="A254" i="21" s="1"/>
  <c r="A38" i="26"/>
  <c r="A92" i="26" s="1"/>
  <c r="A40" i="26"/>
  <c r="B40" i="26" s="1"/>
  <c r="C40" i="26" s="1"/>
  <c r="D40" i="26" s="1"/>
  <c r="E40" i="26" s="1"/>
  <c r="F40" i="26" s="1"/>
  <c r="G40" i="26" s="1"/>
  <c r="A41" i="26" s="1"/>
  <c r="B41" i="26" s="1"/>
  <c r="C41" i="26" s="1"/>
  <c r="D41" i="26" s="1"/>
  <c r="E41" i="26" s="1"/>
  <c r="F41" i="26" s="1"/>
  <c r="G41" i="26" s="1"/>
  <c r="A42" i="26" s="1"/>
  <c r="B42" i="26" s="1"/>
  <c r="C42" i="26" s="1"/>
  <c r="D42" i="26" s="1"/>
  <c r="E42" i="26" s="1"/>
  <c r="F42" i="26" s="1"/>
  <c r="G42" i="26" s="1"/>
  <c r="A43" i="26" s="1"/>
  <c r="B43" i="26" s="1"/>
  <c r="C43" i="26" s="1"/>
  <c r="D43" i="26" s="1"/>
  <c r="E43" i="26" s="1"/>
  <c r="F43" i="26" s="1"/>
  <c r="G43" i="26" s="1"/>
  <c r="A44" i="26" s="1"/>
  <c r="B44" i="26" s="1"/>
  <c r="C44" i="26" s="1"/>
  <c r="D44" i="26" s="1"/>
  <c r="E44" i="26" s="1"/>
  <c r="F44" i="26" s="1"/>
  <c r="G44" i="26" s="1"/>
  <c r="A45" i="26" s="1"/>
  <c r="B45" i="26" s="1"/>
  <c r="C45" i="26" s="1"/>
  <c r="D45" i="26" s="1"/>
  <c r="E45" i="26" s="1"/>
  <c r="F45" i="26" s="1"/>
  <c r="G45" i="26" s="1"/>
  <c r="G59" i="26"/>
  <c r="G113" i="26" s="1"/>
  <c r="G167" i="26" s="1"/>
  <c r="G221" i="26" s="1"/>
  <c r="G275" i="26" s="1"/>
  <c r="I1" i="26"/>
  <c r="A146" i="26"/>
  <c r="A30" i="26"/>
  <c r="D100" i="26"/>
  <c r="D154" i="26" s="1"/>
  <c r="D208" i="26" s="1"/>
  <c r="D262" i="26" s="1"/>
  <c r="D316" i="26" s="1"/>
  <c r="D92" i="26"/>
  <c r="D146" i="26" s="1"/>
  <c r="D200" i="26" s="1"/>
  <c r="D254" i="26" s="1"/>
  <c r="D308" i="26" s="1"/>
  <c r="D38" i="25"/>
  <c r="D92" i="25" s="1"/>
  <c r="D146" i="25" s="1"/>
  <c r="D200" i="25" s="1"/>
  <c r="D254" i="25" s="1"/>
  <c r="D308" i="25" s="1"/>
  <c r="A55" i="25"/>
  <c r="A109" i="25" s="1"/>
  <c r="A163" i="25" s="1"/>
  <c r="A217" i="25" s="1"/>
  <c r="A271" i="25" s="1"/>
  <c r="I1" i="23"/>
  <c r="D30" i="23"/>
  <c r="D84" i="23" s="1"/>
  <c r="D138" i="23" s="1"/>
  <c r="D192" i="23" s="1"/>
  <c r="D246" i="23" s="1"/>
  <c r="D300" i="23" s="1"/>
  <c r="D38" i="23"/>
  <c r="I1" i="22"/>
  <c r="D38" i="22"/>
  <c r="D46" i="22" s="1"/>
  <c r="D100" i="22" s="1"/>
  <c r="D154" i="22" s="1"/>
  <c r="D208" i="22" s="1"/>
  <c r="D262" i="22" s="1"/>
  <c r="D316" i="22" s="1"/>
  <c r="A55" i="22"/>
  <c r="A109" i="22" s="1"/>
  <c r="A163" i="22" s="1"/>
  <c r="A217" i="22" s="1"/>
  <c r="A271" i="22" s="1"/>
  <c r="A48" i="21"/>
  <c r="B48" i="21" s="1"/>
  <c r="C48" i="21" s="1"/>
  <c r="D48" i="21" s="1"/>
  <c r="E48" i="21" s="1"/>
  <c r="F48" i="21" s="1"/>
  <c r="G48" i="21" s="1"/>
  <c r="A49" i="21" s="1"/>
  <c r="B49" i="21" s="1"/>
  <c r="C49" i="21" s="1"/>
  <c r="D49" i="21" s="1"/>
  <c r="E49" i="21" s="1"/>
  <c r="F49" i="21" s="1"/>
  <c r="G49" i="21" s="1"/>
  <c r="A50" i="21" s="1"/>
  <c r="B50" i="21" s="1"/>
  <c r="C50" i="21" s="1"/>
  <c r="D50" i="21" s="1"/>
  <c r="E50" i="21" s="1"/>
  <c r="F50" i="21" s="1"/>
  <c r="G50" i="21" s="1"/>
  <c r="A51" i="21" s="1"/>
  <c r="B51" i="21" s="1"/>
  <c r="C51" i="21" s="1"/>
  <c r="D51" i="21" s="1"/>
  <c r="E51" i="21" s="1"/>
  <c r="F51" i="21" s="1"/>
  <c r="G51" i="21" s="1"/>
  <c r="A52" i="21" s="1"/>
  <c r="B52" i="21" s="1"/>
  <c r="C52" i="21" s="1"/>
  <c r="D52" i="21" s="1"/>
  <c r="E52" i="21" s="1"/>
  <c r="F52" i="21" s="1"/>
  <c r="G52" i="21" s="1"/>
  <c r="A53" i="21" s="1"/>
  <c r="B53" i="21" s="1"/>
  <c r="C53" i="21" s="1"/>
  <c r="D53" i="21" s="1"/>
  <c r="E53" i="21" s="1"/>
  <c r="F53" i="21" s="1"/>
  <c r="G53" i="21" s="1"/>
  <c r="D30" i="20"/>
  <c r="D84" i="20" s="1"/>
  <c r="D138" i="20" s="1"/>
  <c r="D192" i="20" s="1"/>
  <c r="D246" i="20" s="1"/>
  <c r="D300" i="20" s="1"/>
  <c r="D38" i="20"/>
  <c r="D46" i="20" s="1"/>
  <c r="D100" i="20" s="1"/>
  <c r="D154" i="20" s="1"/>
  <c r="D208" i="20" s="1"/>
  <c r="D262" i="20" s="1"/>
  <c r="D316" i="20" s="1"/>
  <c r="A210" i="20"/>
  <c r="B210" i="20" s="1"/>
  <c r="C210" i="20" s="1"/>
  <c r="D210" i="20" s="1"/>
  <c r="E210" i="20" s="1"/>
  <c r="F210" i="20" s="1"/>
  <c r="G210" i="20" s="1"/>
  <c r="A211" i="20" s="1"/>
  <c r="B211" i="20" s="1"/>
  <c r="C211" i="20" s="1"/>
  <c r="D211" i="20" s="1"/>
  <c r="E211" i="20" s="1"/>
  <c r="F211" i="20" s="1"/>
  <c r="G211" i="20" s="1"/>
  <c r="A212" i="20" s="1"/>
  <c r="B212" i="20" s="1"/>
  <c r="C212" i="20" s="1"/>
  <c r="D212" i="20" s="1"/>
  <c r="E212" i="20" s="1"/>
  <c r="F212" i="20" s="1"/>
  <c r="G212" i="20" s="1"/>
  <c r="A213" i="20" s="1"/>
  <c r="B213" i="20" s="1"/>
  <c r="C213" i="20" s="1"/>
  <c r="D213" i="20" s="1"/>
  <c r="E213" i="20" s="1"/>
  <c r="F213" i="20" s="1"/>
  <c r="G213" i="20" s="1"/>
  <c r="A214" i="20" s="1"/>
  <c r="B214" i="20" s="1"/>
  <c r="C214" i="20" s="1"/>
  <c r="D214" i="20" s="1"/>
  <c r="E214" i="20" s="1"/>
  <c r="F214" i="20" s="1"/>
  <c r="G214" i="20" s="1"/>
  <c r="A215" i="20" s="1"/>
  <c r="B215" i="20" s="1"/>
  <c r="C215" i="20" s="1"/>
  <c r="D215" i="20" s="1"/>
  <c r="E215" i="20" s="1"/>
  <c r="F215" i="20" s="1"/>
  <c r="G215" i="20" s="1"/>
  <c r="D30" i="18"/>
  <c r="D84" i="18" s="1"/>
  <c r="D138" i="18" s="1"/>
  <c r="D192" i="18" s="1"/>
  <c r="D246" i="18" s="1"/>
  <c r="D300" i="18" s="1"/>
  <c r="D38" i="18"/>
  <c r="D92" i="18" s="1"/>
  <c r="D146" i="18" s="1"/>
  <c r="D200" i="18" s="1"/>
  <c r="D254" i="18" s="1"/>
  <c r="D308" i="18" s="1"/>
  <c r="I1" i="18"/>
  <c r="M2" i="25"/>
  <c r="A32" i="25"/>
  <c r="B32" i="25" s="1"/>
  <c r="C32" i="25" s="1"/>
  <c r="D32" i="25" s="1"/>
  <c r="E32" i="25" s="1"/>
  <c r="F32" i="25" s="1"/>
  <c r="G32" i="25" s="1"/>
  <c r="A33" i="25" s="1"/>
  <c r="B33" i="25" s="1"/>
  <c r="C33" i="25" s="1"/>
  <c r="D33" i="25" s="1"/>
  <c r="E33" i="25" s="1"/>
  <c r="F33" i="25" s="1"/>
  <c r="G33" i="25" s="1"/>
  <c r="A34" i="25" s="1"/>
  <c r="B34" i="25" s="1"/>
  <c r="C34" i="25" s="1"/>
  <c r="D34" i="25" s="1"/>
  <c r="E34" i="25" s="1"/>
  <c r="F34" i="25" s="1"/>
  <c r="G34" i="25" s="1"/>
  <c r="A35" i="25" s="1"/>
  <c r="B35" i="25" s="1"/>
  <c r="C35" i="25" s="1"/>
  <c r="D35" i="25" s="1"/>
  <c r="E35" i="25" s="1"/>
  <c r="F35" i="25" s="1"/>
  <c r="G35" i="25" s="1"/>
  <c r="A36" i="25" s="1"/>
  <c r="B36" i="25" s="1"/>
  <c r="C36" i="25" s="1"/>
  <c r="D36" i="25" s="1"/>
  <c r="E36" i="25" s="1"/>
  <c r="F36" i="25" s="1"/>
  <c r="G36" i="25" s="1"/>
  <c r="A37" i="25" s="1"/>
  <c r="B37" i="25" s="1"/>
  <c r="C37" i="25" s="1"/>
  <c r="D37" i="25" s="1"/>
  <c r="E37" i="25" s="1"/>
  <c r="F37" i="25" s="1"/>
  <c r="G37" i="25" s="1"/>
  <c r="A208" i="25"/>
  <c r="A148" i="25"/>
  <c r="B148" i="25" s="1"/>
  <c r="C148" i="25" s="1"/>
  <c r="D148" i="25" s="1"/>
  <c r="E148" i="25" s="1"/>
  <c r="F148" i="25" s="1"/>
  <c r="G148" i="25" s="1"/>
  <c r="A149" i="25" s="1"/>
  <c r="B149" i="25" s="1"/>
  <c r="C149" i="25" s="1"/>
  <c r="D149" i="25" s="1"/>
  <c r="E149" i="25" s="1"/>
  <c r="F149" i="25" s="1"/>
  <c r="G149" i="25" s="1"/>
  <c r="A150" i="25" s="1"/>
  <c r="B150" i="25" s="1"/>
  <c r="C150" i="25" s="1"/>
  <c r="D150" i="25" s="1"/>
  <c r="E150" i="25" s="1"/>
  <c r="F150" i="25" s="1"/>
  <c r="G150" i="25" s="1"/>
  <c r="A151" i="25" s="1"/>
  <c r="B151" i="25" s="1"/>
  <c r="C151" i="25" s="1"/>
  <c r="D151" i="25" s="1"/>
  <c r="E151" i="25" s="1"/>
  <c r="F151" i="25" s="1"/>
  <c r="G151" i="25" s="1"/>
  <c r="A152" i="25" s="1"/>
  <c r="B152" i="25" s="1"/>
  <c r="C152" i="25" s="1"/>
  <c r="D152" i="25" s="1"/>
  <c r="E152" i="25" s="1"/>
  <c r="F152" i="25" s="1"/>
  <c r="G152" i="25" s="1"/>
  <c r="A153" i="25" s="1"/>
  <c r="B153" i="25" s="1"/>
  <c r="C153" i="25" s="1"/>
  <c r="D153" i="25" s="1"/>
  <c r="E153" i="25" s="1"/>
  <c r="F153" i="25" s="1"/>
  <c r="G153" i="25" s="1"/>
  <c r="A254" i="25"/>
  <c r="U2" i="24"/>
  <c r="D92" i="24"/>
  <c r="D46" i="24"/>
  <c r="D100" i="24" s="1"/>
  <c r="D154" i="24" s="1"/>
  <c r="D208" i="24" s="1"/>
  <c r="D262" i="24" s="1"/>
  <c r="D316" i="24" s="1"/>
  <c r="A200" i="24"/>
  <c r="A100" i="24"/>
  <c r="AC2" i="24"/>
  <c r="AG1" i="24"/>
  <c r="A40" i="24"/>
  <c r="B40" i="24" s="1"/>
  <c r="C40" i="24" s="1"/>
  <c r="D40" i="24" s="1"/>
  <c r="E40" i="24" s="1"/>
  <c r="F40" i="24" s="1"/>
  <c r="G40" i="24" s="1"/>
  <c r="A41" i="24" s="1"/>
  <c r="B41" i="24" s="1"/>
  <c r="C41" i="24" s="1"/>
  <c r="D41" i="24" s="1"/>
  <c r="E41" i="24" s="1"/>
  <c r="F41" i="24" s="1"/>
  <c r="G41" i="24" s="1"/>
  <c r="A42" i="24" s="1"/>
  <c r="B42" i="24" s="1"/>
  <c r="C42" i="24" s="1"/>
  <c r="D42" i="24" s="1"/>
  <c r="E42" i="24" s="1"/>
  <c r="F42" i="24" s="1"/>
  <c r="G42" i="24" s="1"/>
  <c r="A43" i="24" s="1"/>
  <c r="B43" i="24" s="1"/>
  <c r="C43" i="24" s="1"/>
  <c r="D43" i="24" s="1"/>
  <c r="E43" i="24" s="1"/>
  <c r="F43" i="24" s="1"/>
  <c r="G43" i="24" s="1"/>
  <c r="A44" i="24" s="1"/>
  <c r="B44" i="24" s="1"/>
  <c r="C44" i="24" s="1"/>
  <c r="D44" i="24" s="1"/>
  <c r="E44" i="24" s="1"/>
  <c r="F44" i="24" s="1"/>
  <c r="G44" i="24" s="1"/>
  <c r="A45" i="24" s="1"/>
  <c r="B45" i="24" s="1"/>
  <c r="C45" i="24" s="1"/>
  <c r="D45" i="24" s="1"/>
  <c r="E45" i="24" s="1"/>
  <c r="F45" i="24" s="1"/>
  <c r="G45" i="24" s="1"/>
  <c r="A32" i="23"/>
  <c r="B32" i="23" s="1"/>
  <c r="C32" i="23" s="1"/>
  <c r="D32" i="23" s="1"/>
  <c r="E32" i="23" s="1"/>
  <c r="F32" i="23" s="1"/>
  <c r="G32" i="23" s="1"/>
  <c r="A33" i="23" s="1"/>
  <c r="B33" i="23" s="1"/>
  <c r="C33" i="23" s="1"/>
  <c r="D33" i="23" s="1"/>
  <c r="E33" i="23" s="1"/>
  <c r="F33" i="23" s="1"/>
  <c r="G33" i="23" s="1"/>
  <c r="A34" i="23" s="1"/>
  <c r="B34" i="23" s="1"/>
  <c r="C34" i="23" s="1"/>
  <c r="D34" i="23" s="1"/>
  <c r="E34" i="23" s="1"/>
  <c r="F34" i="23" s="1"/>
  <c r="G34" i="23" s="1"/>
  <c r="A35" i="23" s="1"/>
  <c r="B35" i="23" s="1"/>
  <c r="C35" i="23" s="1"/>
  <c r="D35" i="23" s="1"/>
  <c r="E35" i="23" s="1"/>
  <c r="F35" i="23" s="1"/>
  <c r="G35" i="23" s="1"/>
  <c r="A36" i="23" s="1"/>
  <c r="B36" i="23" s="1"/>
  <c r="C36" i="23" s="1"/>
  <c r="D36" i="23" s="1"/>
  <c r="E36" i="23" s="1"/>
  <c r="F36" i="23" s="1"/>
  <c r="G36" i="23" s="1"/>
  <c r="A37" i="23" s="1"/>
  <c r="B37" i="23" s="1"/>
  <c r="C37" i="23" s="1"/>
  <c r="D37" i="23" s="1"/>
  <c r="E37" i="23" s="1"/>
  <c r="F37" i="23" s="1"/>
  <c r="G37" i="23" s="1"/>
  <c r="A154" i="23"/>
  <c r="A138" i="23"/>
  <c r="D46" i="23"/>
  <c r="D100" i="23" s="1"/>
  <c r="D154" i="23" s="1"/>
  <c r="D208" i="23" s="1"/>
  <c r="D262" i="23" s="1"/>
  <c r="D316" i="23" s="1"/>
  <c r="D92" i="23"/>
  <c r="D146" i="23" s="1"/>
  <c r="D200" i="23" s="1"/>
  <c r="D254" i="23" s="1"/>
  <c r="D308" i="23" s="1"/>
  <c r="A30" i="22"/>
  <c r="A100" i="22"/>
  <c r="A100" i="21"/>
  <c r="M2" i="21"/>
  <c r="Q1" i="21"/>
  <c r="D92" i="21"/>
  <c r="D146" i="21" s="1"/>
  <c r="D200" i="21" s="1"/>
  <c r="D254" i="21" s="1"/>
  <c r="D308" i="21" s="1"/>
  <c r="A316" i="20"/>
  <c r="M2" i="20"/>
  <c r="A92" i="20"/>
  <c r="A86" i="20"/>
  <c r="B86" i="20" s="1"/>
  <c r="C86" i="20" s="1"/>
  <c r="D86" i="20" s="1"/>
  <c r="E86" i="20" s="1"/>
  <c r="F86" i="20" s="1"/>
  <c r="G86" i="20" s="1"/>
  <c r="A87" i="20" s="1"/>
  <c r="B87" i="20" s="1"/>
  <c r="C87" i="20" s="1"/>
  <c r="D87" i="20" s="1"/>
  <c r="E87" i="20" s="1"/>
  <c r="F87" i="20" s="1"/>
  <c r="G87" i="20" s="1"/>
  <c r="A88" i="20" s="1"/>
  <c r="B88" i="20" s="1"/>
  <c r="C88" i="20" s="1"/>
  <c r="D88" i="20" s="1"/>
  <c r="E88" i="20" s="1"/>
  <c r="F88" i="20" s="1"/>
  <c r="G88" i="20" s="1"/>
  <c r="A89" i="20" s="1"/>
  <c r="B89" i="20" s="1"/>
  <c r="C89" i="20" s="1"/>
  <c r="D89" i="20" s="1"/>
  <c r="E89" i="20" s="1"/>
  <c r="F89" i="20" s="1"/>
  <c r="G89" i="20" s="1"/>
  <c r="A90" i="20" s="1"/>
  <c r="B90" i="20" s="1"/>
  <c r="C90" i="20" s="1"/>
  <c r="D90" i="20" s="1"/>
  <c r="E90" i="20" s="1"/>
  <c r="F90" i="20" s="1"/>
  <c r="G90" i="20" s="1"/>
  <c r="A91" i="20" s="1"/>
  <c r="B91" i="20" s="1"/>
  <c r="C91" i="20" s="1"/>
  <c r="D91" i="20" s="1"/>
  <c r="E91" i="20" s="1"/>
  <c r="F91" i="20" s="1"/>
  <c r="G91" i="20" s="1"/>
  <c r="A102" i="20"/>
  <c r="B102" i="20" s="1"/>
  <c r="C102" i="20" s="1"/>
  <c r="D102" i="20" s="1"/>
  <c r="E102" i="20" s="1"/>
  <c r="F102" i="20" s="1"/>
  <c r="G102" i="20" s="1"/>
  <c r="A103" i="20" s="1"/>
  <c r="B103" i="20" s="1"/>
  <c r="C103" i="20" s="1"/>
  <c r="D103" i="20" s="1"/>
  <c r="E103" i="20" s="1"/>
  <c r="F103" i="20" s="1"/>
  <c r="G103" i="20" s="1"/>
  <c r="A104" i="20" s="1"/>
  <c r="B104" i="20" s="1"/>
  <c r="C104" i="20" s="1"/>
  <c r="D104" i="20" s="1"/>
  <c r="E104" i="20" s="1"/>
  <c r="F104" i="20" s="1"/>
  <c r="G104" i="20" s="1"/>
  <c r="A105" i="20" s="1"/>
  <c r="B105" i="20" s="1"/>
  <c r="C105" i="20" s="1"/>
  <c r="D105" i="20" s="1"/>
  <c r="E105" i="20" s="1"/>
  <c r="F105" i="20" s="1"/>
  <c r="G105" i="20" s="1"/>
  <c r="A106" i="20" s="1"/>
  <c r="B106" i="20" s="1"/>
  <c r="C106" i="20" s="1"/>
  <c r="D106" i="20" s="1"/>
  <c r="E106" i="20" s="1"/>
  <c r="F106" i="20" s="1"/>
  <c r="G106" i="20" s="1"/>
  <c r="A107" i="20" s="1"/>
  <c r="B107" i="20" s="1"/>
  <c r="C107" i="20" s="1"/>
  <c r="D107" i="20" s="1"/>
  <c r="E107" i="20" s="1"/>
  <c r="F107" i="20" s="1"/>
  <c r="G107" i="20" s="1"/>
  <c r="D92" i="19"/>
  <c r="D146" i="19" s="1"/>
  <c r="D200" i="19" s="1"/>
  <c r="D254" i="19" s="1"/>
  <c r="D308" i="19" s="1"/>
  <c r="D46" i="19"/>
  <c r="D100" i="19" s="1"/>
  <c r="D154" i="19" s="1"/>
  <c r="D208" i="19" s="1"/>
  <c r="D262" i="19" s="1"/>
  <c r="D316" i="19" s="1"/>
  <c r="I1" i="19"/>
  <c r="A30" i="19"/>
  <c r="D46" i="18"/>
  <c r="D100" i="18" s="1"/>
  <c r="D154" i="18" s="1"/>
  <c r="D208" i="18" s="1"/>
  <c r="D262" i="18" s="1"/>
  <c r="D316" i="18" s="1"/>
  <c r="A38" i="18"/>
  <c r="A30" i="18"/>
  <c r="G59" i="18"/>
  <c r="G113" i="18" s="1"/>
  <c r="G167" i="18" s="1"/>
  <c r="G221" i="18" s="1"/>
  <c r="G275" i="18" s="1"/>
  <c r="A46" i="18"/>
  <c r="D38" i="17"/>
  <c r="A55" i="17"/>
  <c r="A109" i="17" s="1"/>
  <c r="A163" i="17" s="1"/>
  <c r="A217" i="17" s="1"/>
  <c r="A271" i="17" s="1"/>
  <c r="D30" i="17"/>
  <c r="D84" i="17" s="1"/>
  <c r="D138" i="17" s="1"/>
  <c r="D192" i="17" s="1"/>
  <c r="D246" i="17" s="1"/>
  <c r="D300" i="17" s="1"/>
  <c r="I1" i="17"/>
  <c r="A208" i="17"/>
  <c r="A30" i="17"/>
  <c r="A38" i="17"/>
  <c r="A46" i="4"/>
  <c r="A100" i="4" s="1"/>
  <c r="A154" i="4" s="1"/>
  <c r="A208" i="4" s="1"/>
  <c r="A38" i="4"/>
  <c r="A92" i="4" s="1"/>
  <c r="A146" i="4" s="1"/>
  <c r="D38" i="4"/>
  <c r="D92" i="4" s="1"/>
  <c r="D146" i="4" s="1"/>
  <c r="D200" i="4" s="1"/>
  <c r="D254" i="4" s="1"/>
  <c r="D308" i="4" s="1"/>
  <c r="I1" i="4"/>
  <c r="I1" i="3"/>
  <c r="A46" i="3"/>
  <c r="A100" i="3" s="1"/>
  <c r="A154" i="3" s="1"/>
  <c r="D38" i="3"/>
  <c r="A38" i="3"/>
  <c r="A30" i="3"/>
  <c r="A32" i="24" l="1"/>
  <c r="B32" i="24" s="1"/>
  <c r="C32" i="24" s="1"/>
  <c r="D32" i="24" s="1"/>
  <c r="E32" i="24" s="1"/>
  <c r="F32" i="24" s="1"/>
  <c r="G32" i="24" s="1"/>
  <c r="A33" i="24" s="1"/>
  <c r="B33" i="24" s="1"/>
  <c r="C33" i="24" s="1"/>
  <c r="D33" i="24" s="1"/>
  <c r="E33" i="24" s="1"/>
  <c r="F33" i="24" s="1"/>
  <c r="G33" i="24" s="1"/>
  <c r="A34" i="24" s="1"/>
  <c r="B34" i="24" s="1"/>
  <c r="C34" i="24" s="1"/>
  <c r="D34" i="24" s="1"/>
  <c r="E34" i="24" s="1"/>
  <c r="F34" i="24" s="1"/>
  <c r="G34" i="24" s="1"/>
  <c r="A35" i="24" s="1"/>
  <c r="B35" i="24" s="1"/>
  <c r="C35" i="24" s="1"/>
  <c r="D35" i="24" s="1"/>
  <c r="E35" i="24" s="1"/>
  <c r="F35" i="24" s="1"/>
  <c r="G35" i="24" s="1"/>
  <c r="A36" i="24" s="1"/>
  <c r="B36" i="24" s="1"/>
  <c r="C36" i="24" s="1"/>
  <c r="D36" i="24" s="1"/>
  <c r="E36" i="24" s="1"/>
  <c r="F36" i="24" s="1"/>
  <c r="G36" i="24" s="1"/>
  <c r="A37" i="24" s="1"/>
  <c r="B37" i="24" s="1"/>
  <c r="C37" i="24" s="1"/>
  <c r="D37" i="24" s="1"/>
  <c r="E37" i="24" s="1"/>
  <c r="F37" i="24" s="1"/>
  <c r="G37" i="24" s="1"/>
  <c r="A86" i="24"/>
  <c r="B86" i="24" s="1"/>
  <c r="C86" i="24" s="1"/>
  <c r="D86" i="24" s="1"/>
  <c r="E86" i="24" s="1"/>
  <c r="F86" i="24" s="1"/>
  <c r="G86" i="24" s="1"/>
  <c r="A87" i="24" s="1"/>
  <c r="B87" i="24" s="1"/>
  <c r="C87" i="24" s="1"/>
  <c r="D87" i="24" s="1"/>
  <c r="E87" i="24" s="1"/>
  <c r="F87" i="24" s="1"/>
  <c r="G87" i="24" s="1"/>
  <c r="A88" i="24" s="1"/>
  <c r="B88" i="24" s="1"/>
  <c r="C88" i="24" s="1"/>
  <c r="D88" i="24" s="1"/>
  <c r="E88" i="24" s="1"/>
  <c r="F88" i="24" s="1"/>
  <c r="G88" i="24" s="1"/>
  <c r="A89" i="24" s="1"/>
  <c r="B89" i="24" s="1"/>
  <c r="C89" i="24" s="1"/>
  <c r="D89" i="24" s="1"/>
  <c r="E89" i="24" s="1"/>
  <c r="F89" i="24" s="1"/>
  <c r="G89" i="24" s="1"/>
  <c r="A90" i="24" s="1"/>
  <c r="B90" i="24" s="1"/>
  <c r="C90" i="24" s="1"/>
  <c r="D90" i="24" s="1"/>
  <c r="E90" i="24" s="1"/>
  <c r="F90" i="24" s="1"/>
  <c r="G90" i="24" s="1"/>
  <c r="A91" i="24" s="1"/>
  <c r="B91" i="24" s="1"/>
  <c r="C91" i="24" s="1"/>
  <c r="D91" i="24" s="1"/>
  <c r="E91" i="24" s="1"/>
  <c r="F91" i="24" s="1"/>
  <c r="G91" i="24" s="1"/>
  <c r="Q1" i="20"/>
  <c r="M2" i="24"/>
  <c r="A40" i="23"/>
  <c r="B40" i="23" s="1"/>
  <c r="C40" i="23" s="1"/>
  <c r="D40" i="23" s="1"/>
  <c r="E40" i="23" s="1"/>
  <c r="F40" i="23" s="1"/>
  <c r="G40" i="23" s="1"/>
  <c r="A41" i="23" s="1"/>
  <c r="B41" i="23" s="1"/>
  <c r="C41" i="23" s="1"/>
  <c r="D41" i="23" s="1"/>
  <c r="E41" i="23" s="1"/>
  <c r="F41" i="23" s="1"/>
  <c r="G41" i="23" s="1"/>
  <c r="A42" i="23" s="1"/>
  <c r="B42" i="23" s="1"/>
  <c r="C42" i="23" s="1"/>
  <c r="D42" i="23" s="1"/>
  <c r="E42" i="23" s="1"/>
  <c r="F42" i="23" s="1"/>
  <c r="G42" i="23" s="1"/>
  <c r="A43" i="23" s="1"/>
  <c r="B43" i="23" s="1"/>
  <c r="C43" i="23" s="1"/>
  <c r="D43" i="23" s="1"/>
  <c r="E43" i="23" s="1"/>
  <c r="F43" i="23" s="1"/>
  <c r="G43" i="23" s="1"/>
  <c r="A44" i="23" s="1"/>
  <c r="B44" i="23" s="1"/>
  <c r="C44" i="23" s="1"/>
  <c r="D44" i="23" s="1"/>
  <c r="E44" i="23" s="1"/>
  <c r="F44" i="23" s="1"/>
  <c r="G44" i="23" s="1"/>
  <c r="A45" i="23" s="1"/>
  <c r="B45" i="23" s="1"/>
  <c r="C45" i="23" s="1"/>
  <c r="D45" i="23" s="1"/>
  <c r="E45" i="23" s="1"/>
  <c r="F45" i="23" s="1"/>
  <c r="G45" i="23" s="1"/>
  <c r="M2" i="22"/>
  <c r="A92" i="19"/>
  <c r="A146" i="19" s="1"/>
  <c r="A40" i="22"/>
  <c r="B40" i="22" s="1"/>
  <c r="C40" i="22" s="1"/>
  <c r="D40" i="22" s="1"/>
  <c r="E40" i="22" s="1"/>
  <c r="F40" i="22" s="1"/>
  <c r="G40" i="22" s="1"/>
  <c r="A41" i="22" s="1"/>
  <c r="B41" i="22" s="1"/>
  <c r="C41" i="22" s="1"/>
  <c r="D41" i="22" s="1"/>
  <c r="E41" i="22" s="1"/>
  <c r="F41" i="22" s="1"/>
  <c r="G41" i="22" s="1"/>
  <c r="A42" i="22" s="1"/>
  <c r="B42" i="22" s="1"/>
  <c r="C42" i="22" s="1"/>
  <c r="D42" i="22" s="1"/>
  <c r="E42" i="22" s="1"/>
  <c r="F42" i="22" s="1"/>
  <c r="G42" i="22" s="1"/>
  <c r="A43" i="22" s="1"/>
  <c r="B43" i="22" s="1"/>
  <c r="C43" i="22" s="1"/>
  <c r="D43" i="22" s="1"/>
  <c r="E43" i="22" s="1"/>
  <c r="F43" i="22" s="1"/>
  <c r="G43" i="22" s="1"/>
  <c r="A44" i="22" s="1"/>
  <c r="B44" i="22" s="1"/>
  <c r="C44" i="22" s="1"/>
  <c r="D44" i="22" s="1"/>
  <c r="E44" i="22" s="1"/>
  <c r="F44" i="22" s="1"/>
  <c r="G44" i="22" s="1"/>
  <c r="A45" i="22" s="1"/>
  <c r="B45" i="22" s="1"/>
  <c r="C45" i="22" s="1"/>
  <c r="D45" i="22" s="1"/>
  <c r="E45" i="22" s="1"/>
  <c r="F45" i="22" s="1"/>
  <c r="G45" i="22" s="1"/>
  <c r="A138" i="25"/>
  <c r="A140" i="25" s="1"/>
  <c r="B140" i="25" s="1"/>
  <c r="C140" i="25" s="1"/>
  <c r="D140" i="25" s="1"/>
  <c r="E140" i="25" s="1"/>
  <c r="F140" i="25" s="1"/>
  <c r="G140" i="25" s="1"/>
  <c r="A141" i="25" s="1"/>
  <c r="B141" i="25" s="1"/>
  <c r="C141" i="25" s="1"/>
  <c r="D141" i="25" s="1"/>
  <c r="E141" i="25" s="1"/>
  <c r="F141" i="25" s="1"/>
  <c r="G141" i="25" s="1"/>
  <c r="A142" i="25" s="1"/>
  <c r="B142" i="25" s="1"/>
  <c r="C142" i="25" s="1"/>
  <c r="D142" i="25" s="1"/>
  <c r="E142" i="25" s="1"/>
  <c r="F142" i="25" s="1"/>
  <c r="G142" i="25" s="1"/>
  <c r="A143" i="25" s="1"/>
  <c r="B143" i="25" s="1"/>
  <c r="C143" i="25" s="1"/>
  <c r="D143" i="25" s="1"/>
  <c r="E143" i="25" s="1"/>
  <c r="F143" i="25" s="1"/>
  <c r="G143" i="25" s="1"/>
  <c r="A144" i="25" s="1"/>
  <c r="B144" i="25" s="1"/>
  <c r="C144" i="25" s="1"/>
  <c r="D144" i="25" s="1"/>
  <c r="E144" i="25" s="1"/>
  <c r="F144" i="25" s="1"/>
  <c r="G144" i="25" s="1"/>
  <c r="A145" i="25" s="1"/>
  <c r="B145" i="25" s="1"/>
  <c r="C145" i="25" s="1"/>
  <c r="D145" i="25" s="1"/>
  <c r="E145" i="25" s="1"/>
  <c r="F145" i="25" s="1"/>
  <c r="G145" i="25" s="1"/>
  <c r="Q1" i="22"/>
  <c r="Q1" i="25"/>
  <c r="Q1" i="23"/>
  <c r="Q1" i="4"/>
  <c r="U2" i="4" s="1"/>
  <c r="A40" i="21"/>
  <c r="B40" i="21" s="1"/>
  <c r="C40" i="21" s="1"/>
  <c r="D40" i="21" s="1"/>
  <c r="E40" i="21" s="1"/>
  <c r="F40" i="21" s="1"/>
  <c r="G40" i="21" s="1"/>
  <c r="A41" i="21" s="1"/>
  <c r="B41" i="21" s="1"/>
  <c r="C41" i="21" s="1"/>
  <c r="D41" i="21" s="1"/>
  <c r="E41" i="21" s="1"/>
  <c r="F41" i="21" s="1"/>
  <c r="G41" i="21" s="1"/>
  <c r="A42" i="21" s="1"/>
  <c r="B42" i="21" s="1"/>
  <c r="C42" i="21" s="1"/>
  <c r="D42" i="21" s="1"/>
  <c r="E42" i="21" s="1"/>
  <c r="F42" i="21" s="1"/>
  <c r="G42" i="21" s="1"/>
  <c r="A43" i="21" s="1"/>
  <c r="B43" i="21" s="1"/>
  <c r="C43" i="21" s="1"/>
  <c r="D43" i="21" s="1"/>
  <c r="E43" i="21" s="1"/>
  <c r="F43" i="21" s="1"/>
  <c r="G43" i="21" s="1"/>
  <c r="A44" i="21" s="1"/>
  <c r="B44" i="21" s="1"/>
  <c r="C44" i="21" s="1"/>
  <c r="D44" i="21" s="1"/>
  <c r="E44" i="21" s="1"/>
  <c r="F44" i="21" s="1"/>
  <c r="G44" i="21" s="1"/>
  <c r="A45" i="21" s="1"/>
  <c r="B45" i="21" s="1"/>
  <c r="C45" i="21" s="1"/>
  <c r="D45" i="21" s="1"/>
  <c r="E45" i="21" s="1"/>
  <c r="F45" i="21" s="1"/>
  <c r="G45" i="21" s="1"/>
  <c r="A32" i="21"/>
  <c r="B32" i="21" s="1"/>
  <c r="C32" i="21" s="1"/>
  <c r="D32" i="21" s="1"/>
  <c r="E32" i="21" s="1"/>
  <c r="F32" i="21" s="1"/>
  <c r="G32" i="21" s="1"/>
  <c r="A33" i="21" s="1"/>
  <c r="B33" i="21" s="1"/>
  <c r="C33" i="21" s="1"/>
  <c r="D33" i="21" s="1"/>
  <c r="E33" i="21" s="1"/>
  <c r="F33" i="21" s="1"/>
  <c r="G33" i="21" s="1"/>
  <c r="A34" i="21" s="1"/>
  <c r="B34" i="21" s="1"/>
  <c r="C34" i="21" s="1"/>
  <c r="D34" i="21" s="1"/>
  <c r="E34" i="21" s="1"/>
  <c r="F34" i="21" s="1"/>
  <c r="G34" i="21" s="1"/>
  <c r="A35" i="21" s="1"/>
  <c r="B35" i="21" s="1"/>
  <c r="C35" i="21" s="1"/>
  <c r="D35" i="21" s="1"/>
  <c r="E35" i="21" s="1"/>
  <c r="F35" i="21" s="1"/>
  <c r="G35" i="21" s="1"/>
  <c r="A36" i="21" s="1"/>
  <c r="B36" i="21" s="1"/>
  <c r="C36" i="21" s="1"/>
  <c r="D36" i="21" s="1"/>
  <c r="E36" i="21" s="1"/>
  <c r="F36" i="21" s="1"/>
  <c r="G36" i="21" s="1"/>
  <c r="A37" i="21" s="1"/>
  <c r="B37" i="21" s="1"/>
  <c r="C37" i="21" s="1"/>
  <c r="D37" i="21" s="1"/>
  <c r="E37" i="21" s="1"/>
  <c r="F37" i="21" s="1"/>
  <c r="G37" i="21" s="1"/>
  <c r="M2" i="23"/>
  <c r="M2" i="3"/>
  <c r="Q1" i="18"/>
  <c r="A86" i="21"/>
  <c r="B86" i="21" s="1"/>
  <c r="C86" i="21" s="1"/>
  <c r="D86" i="21" s="1"/>
  <c r="E86" i="21" s="1"/>
  <c r="F86" i="21" s="1"/>
  <c r="G86" i="21" s="1"/>
  <c r="A87" i="21" s="1"/>
  <c r="B87" i="21" s="1"/>
  <c r="C87" i="21" s="1"/>
  <c r="D87" i="21" s="1"/>
  <c r="E87" i="21" s="1"/>
  <c r="F87" i="21" s="1"/>
  <c r="G87" i="21" s="1"/>
  <c r="A88" i="21" s="1"/>
  <c r="B88" i="21" s="1"/>
  <c r="C88" i="21" s="1"/>
  <c r="D88" i="21" s="1"/>
  <c r="E88" i="21" s="1"/>
  <c r="F88" i="21" s="1"/>
  <c r="G88" i="21" s="1"/>
  <c r="A89" i="21" s="1"/>
  <c r="B89" i="21" s="1"/>
  <c r="C89" i="21" s="1"/>
  <c r="D89" i="21" s="1"/>
  <c r="E89" i="21" s="1"/>
  <c r="F89" i="21" s="1"/>
  <c r="G89" i="21" s="1"/>
  <c r="A90" i="21" s="1"/>
  <c r="B90" i="21" s="1"/>
  <c r="C90" i="21" s="1"/>
  <c r="D90" i="21" s="1"/>
  <c r="E90" i="21" s="1"/>
  <c r="F90" i="21" s="1"/>
  <c r="G90" i="21" s="1"/>
  <c r="A91" i="21" s="1"/>
  <c r="B91" i="21" s="1"/>
  <c r="C91" i="21" s="1"/>
  <c r="D91" i="21" s="1"/>
  <c r="E91" i="21" s="1"/>
  <c r="F91" i="21" s="1"/>
  <c r="G91" i="21" s="1"/>
  <c r="M2" i="18"/>
  <c r="M2" i="26"/>
  <c r="Q1" i="26"/>
  <c r="A48" i="26"/>
  <c r="B48" i="26" s="1"/>
  <c r="C48" i="26" s="1"/>
  <c r="D48" i="26" s="1"/>
  <c r="E48" i="26" s="1"/>
  <c r="F48" i="26" s="1"/>
  <c r="G48" i="26" s="1"/>
  <c r="A49" i="26" s="1"/>
  <c r="B49" i="26" s="1"/>
  <c r="C49" i="26" s="1"/>
  <c r="D49" i="26" s="1"/>
  <c r="E49" i="26" s="1"/>
  <c r="F49" i="26" s="1"/>
  <c r="G49" i="26" s="1"/>
  <c r="A50" i="26" s="1"/>
  <c r="B50" i="26" s="1"/>
  <c r="C50" i="26" s="1"/>
  <c r="D50" i="26" s="1"/>
  <c r="E50" i="26" s="1"/>
  <c r="F50" i="26" s="1"/>
  <c r="G50" i="26" s="1"/>
  <c r="A51" i="26" s="1"/>
  <c r="B51" i="26" s="1"/>
  <c r="C51" i="26" s="1"/>
  <c r="D51" i="26" s="1"/>
  <c r="E51" i="26" s="1"/>
  <c r="F51" i="26" s="1"/>
  <c r="G51" i="26" s="1"/>
  <c r="A52" i="26" s="1"/>
  <c r="B52" i="26" s="1"/>
  <c r="C52" i="26" s="1"/>
  <c r="D52" i="26" s="1"/>
  <c r="E52" i="26" s="1"/>
  <c r="F52" i="26" s="1"/>
  <c r="G52" i="26" s="1"/>
  <c r="A53" i="26" s="1"/>
  <c r="B53" i="26" s="1"/>
  <c r="C53" i="26" s="1"/>
  <c r="D53" i="26" s="1"/>
  <c r="E53" i="26" s="1"/>
  <c r="F53" i="26" s="1"/>
  <c r="G53" i="26" s="1"/>
  <c r="A100" i="26"/>
  <c r="A32" i="26"/>
  <c r="B32" i="26" s="1"/>
  <c r="C32" i="26" s="1"/>
  <c r="D32" i="26" s="1"/>
  <c r="E32" i="26" s="1"/>
  <c r="F32" i="26" s="1"/>
  <c r="G32" i="26" s="1"/>
  <c r="A33" i="26" s="1"/>
  <c r="B33" i="26" s="1"/>
  <c r="C33" i="26" s="1"/>
  <c r="D33" i="26" s="1"/>
  <c r="E33" i="26" s="1"/>
  <c r="F33" i="26" s="1"/>
  <c r="G33" i="26" s="1"/>
  <c r="A34" i="26" s="1"/>
  <c r="B34" i="26" s="1"/>
  <c r="C34" i="26" s="1"/>
  <c r="D34" i="26" s="1"/>
  <c r="E34" i="26" s="1"/>
  <c r="F34" i="26" s="1"/>
  <c r="G34" i="26" s="1"/>
  <c r="A35" i="26" s="1"/>
  <c r="B35" i="26" s="1"/>
  <c r="C35" i="26" s="1"/>
  <c r="D35" i="26" s="1"/>
  <c r="E35" i="26" s="1"/>
  <c r="F35" i="26" s="1"/>
  <c r="G35" i="26" s="1"/>
  <c r="A36" i="26" s="1"/>
  <c r="B36" i="26" s="1"/>
  <c r="C36" i="26" s="1"/>
  <c r="D36" i="26" s="1"/>
  <c r="E36" i="26" s="1"/>
  <c r="F36" i="26" s="1"/>
  <c r="G36" i="26" s="1"/>
  <c r="A37" i="26" s="1"/>
  <c r="B37" i="26" s="1"/>
  <c r="C37" i="26" s="1"/>
  <c r="D37" i="26" s="1"/>
  <c r="E37" i="26" s="1"/>
  <c r="F37" i="26" s="1"/>
  <c r="G37" i="26" s="1"/>
  <c r="A84" i="26"/>
  <c r="A200" i="26"/>
  <c r="A148" i="26"/>
  <c r="B148" i="26" s="1"/>
  <c r="C148" i="26" s="1"/>
  <c r="D148" i="26" s="1"/>
  <c r="E148" i="26" s="1"/>
  <c r="F148" i="26" s="1"/>
  <c r="G148" i="26" s="1"/>
  <c r="A149" i="26" s="1"/>
  <c r="B149" i="26" s="1"/>
  <c r="C149" i="26" s="1"/>
  <c r="D149" i="26" s="1"/>
  <c r="E149" i="26" s="1"/>
  <c r="F149" i="26" s="1"/>
  <c r="G149" i="26" s="1"/>
  <c r="A150" i="26" s="1"/>
  <c r="B150" i="26" s="1"/>
  <c r="C150" i="26" s="1"/>
  <c r="D150" i="26" s="1"/>
  <c r="E150" i="26" s="1"/>
  <c r="F150" i="26" s="1"/>
  <c r="G150" i="26" s="1"/>
  <c r="A151" i="26" s="1"/>
  <c r="B151" i="26" s="1"/>
  <c r="C151" i="26" s="1"/>
  <c r="D151" i="26" s="1"/>
  <c r="E151" i="26" s="1"/>
  <c r="F151" i="26" s="1"/>
  <c r="G151" i="26" s="1"/>
  <c r="A152" i="26" s="1"/>
  <c r="B152" i="26" s="1"/>
  <c r="C152" i="26" s="1"/>
  <c r="D152" i="26" s="1"/>
  <c r="E152" i="26" s="1"/>
  <c r="F152" i="26" s="1"/>
  <c r="G152" i="26" s="1"/>
  <c r="A153" i="26" s="1"/>
  <c r="B153" i="26" s="1"/>
  <c r="C153" i="26" s="1"/>
  <c r="D153" i="26" s="1"/>
  <c r="E153" i="26" s="1"/>
  <c r="F153" i="26" s="1"/>
  <c r="G153" i="26" s="1"/>
  <c r="A94" i="26"/>
  <c r="B94" i="26" s="1"/>
  <c r="C94" i="26" s="1"/>
  <c r="D94" i="26" s="1"/>
  <c r="E94" i="26" s="1"/>
  <c r="F94" i="26" s="1"/>
  <c r="G94" i="26" s="1"/>
  <c r="A95" i="26" s="1"/>
  <c r="B95" i="26" s="1"/>
  <c r="C95" i="26" s="1"/>
  <c r="D95" i="26" s="1"/>
  <c r="E95" i="26" s="1"/>
  <c r="F95" i="26" s="1"/>
  <c r="G95" i="26" s="1"/>
  <c r="A96" i="26" s="1"/>
  <c r="B96" i="26" s="1"/>
  <c r="C96" i="26" s="1"/>
  <c r="D96" i="26" s="1"/>
  <c r="E96" i="26" s="1"/>
  <c r="F96" i="26" s="1"/>
  <c r="G96" i="26" s="1"/>
  <c r="A97" i="26" s="1"/>
  <c r="B97" i="26" s="1"/>
  <c r="C97" i="26" s="1"/>
  <c r="D97" i="26" s="1"/>
  <c r="E97" i="26" s="1"/>
  <c r="F97" i="26" s="1"/>
  <c r="G97" i="26" s="1"/>
  <c r="A98" i="26" s="1"/>
  <c r="B98" i="26" s="1"/>
  <c r="C98" i="26" s="1"/>
  <c r="D98" i="26" s="1"/>
  <c r="E98" i="26" s="1"/>
  <c r="F98" i="26" s="1"/>
  <c r="G98" i="26" s="1"/>
  <c r="A99" i="26" s="1"/>
  <c r="B99" i="26" s="1"/>
  <c r="C99" i="26" s="1"/>
  <c r="D99" i="26" s="1"/>
  <c r="E99" i="26" s="1"/>
  <c r="F99" i="26" s="1"/>
  <c r="G99" i="26" s="1"/>
  <c r="D46" i="25"/>
  <c r="A40" i="25"/>
  <c r="B40" i="25" s="1"/>
  <c r="C40" i="25" s="1"/>
  <c r="D40" i="25" s="1"/>
  <c r="E40" i="25" s="1"/>
  <c r="F40" i="25" s="1"/>
  <c r="G40" i="25" s="1"/>
  <c r="A41" i="25" s="1"/>
  <c r="B41" i="25" s="1"/>
  <c r="C41" i="25" s="1"/>
  <c r="D41" i="25" s="1"/>
  <c r="E41" i="25" s="1"/>
  <c r="F41" i="25" s="1"/>
  <c r="G41" i="25" s="1"/>
  <c r="A42" i="25" s="1"/>
  <c r="B42" i="25" s="1"/>
  <c r="C42" i="25" s="1"/>
  <c r="D42" i="25" s="1"/>
  <c r="E42" i="25" s="1"/>
  <c r="F42" i="25" s="1"/>
  <c r="G42" i="25" s="1"/>
  <c r="A43" i="25" s="1"/>
  <c r="B43" i="25" s="1"/>
  <c r="C43" i="25" s="1"/>
  <c r="D43" i="25" s="1"/>
  <c r="E43" i="25" s="1"/>
  <c r="F43" i="25" s="1"/>
  <c r="G43" i="25" s="1"/>
  <c r="A44" i="25" s="1"/>
  <c r="B44" i="25" s="1"/>
  <c r="C44" i="25" s="1"/>
  <c r="D44" i="25" s="1"/>
  <c r="E44" i="25" s="1"/>
  <c r="F44" i="25" s="1"/>
  <c r="G44" i="25" s="1"/>
  <c r="A45" i="25" s="1"/>
  <c r="B45" i="25" s="1"/>
  <c r="C45" i="25" s="1"/>
  <c r="D45" i="25" s="1"/>
  <c r="E45" i="25" s="1"/>
  <c r="F45" i="25" s="1"/>
  <c r="G45" i="25" s="1"/>
  <c r="A94" i="25"/>
  <c r="B94" i="25" s="1"/>
  <c r="C94" i="25" s="1"/>
  <c r="D94" i="25" s="1"/>
  <c r="E94" i="25" s="1"/>
  <c r="F94" i="25" s="1"/>
  <c r="G94" i="25" s="1"/>
  <c r="A95" i="25" s="1"/>
  <c r="B95" i="25" s="1"/>
  <c r="C95" i="25" s="1"/>
  <c r="D95" i="25" s="1"/>
  <c r="E95" i="25" s="1"/>
  <c r="F95" i="25" s="1"/>
  <c r="G95" i="25" s="1"/>
  <c r="A96" i="25" s="1"/>
  <c r="B96" i="25" s="1"/>
  <c r="C96" i="25" s="1"/>
  <c r="D96" i="25" s="1"/>
  <c r="E96" i="25" s="1"/>
  <c r="F96" i="25" s="1"/>
  <c r="G96" i="25" s="1"/>
  <c r="A97" i="25" s="1"/>
  <c r="B97" i="25" s="1"/>
  <c r="C97" i="25" s="1"/>
  <c r="D97" i="25" s="1"/>
  <c r="E97" i="25" s="1"/>
  <c r="F97" i="25" s="1"/>
  <c r="G97" i="25" s="1"/>
  <c r="A98" i="25" s="1"/>
  <c r="B98" i="25" s="1"/>
  <c r="C98" i="25" s="1"/>
  <c r="D98" i="25" s="1"/>
  <c r="E98" i="25" s="1"/>
  <c r="F98" i="25" s="1"/>
  <c r="G98" i="25" s="1"/>
  <c r="A99" i="25" s="1"/>
  <c r="B99" i="25" s="1"/>
  <c r="C99" i="25" s="1"/>
  <c r="D99" i="25" s="1"/>
  <c r="E99" i="25" s="1"/>
  <c r="F99" i="25" s="1"/>
  <c r="G99" i="25" s="1"/>
  <c r="A202" i="25"/>
  <c r="B202" i="25" s="1"/>
  <c r="C202" i="25" s="1"/>
  <c r="D202" i="25" s="1"/>
  <c r="E202" i="25" s="1"/>
  <c r="F202" i="25" s="1"/>
  <c r="G202" i="25" s="1"/>
  <c r="A203" i="25" s="1"/>
  <c r="B203" i="25" s="1"/>
  <c r="C203" i="25" s="1"/>
  <c r="D203" i="25" s="1"/>
  <c r="E203" i="25" s="1"/>
  <c r="F203" i="25" s="1"/>
  <c r="G203" i="25" s="1"/>
  <c r="A204" i="25" s="1"/>
  <c r="B204" i="25" s="1"/>
  <c r="C204" i="25" s="1"/>
  <c r="D204" i="25" s="1"/>
  <c r="E204" i="25" s="1"/>
  <c r="F204" i="25" s="1"/>
  <c r="G204" i="25" s="1"/>
  <c r="A205" i="25" s="1"/>
  <c r="B205" i="25" s="1"/>
  <c r="C205" i="25" s="1"/>
  <c r="D205" i="25" s="1"/>
  <c r="E205" i="25" s="1"/>
  <c r="F205" i="25" s="1"/>
  <c r="G205" i="25" s="1"/>
  <c r="A206" i="25" s="1"/>
  <c r="B206" i="25" s="1"/>
  <c r="C206" i="25" s="1"/>
  <c r="D206" i="25" s="1"/>
  <c r="E206" i="25" s="1"/>
  <c r="F206" i="25" s="1"/>
  <c r="G206" i="25" s="1"/>
  <c r="A207" i="25" s="1"/>
  <c r="B207" i="25" s="1"/>
  <c r="C207" i="25" s="1"/>
  <c r="D207" i="25" s="1"/>
  <c r="E207" i="25" s="1"/>
  <c r="F207" i="25" s="1"/>
  <c r="G207" i="25" s="1"/>
  <c r="D92" i="22"/>
  <c r="A48" i="22"/>
  <c r="B48" i="22" s="1"/>
  <c r="C48" i="22" s="1"/>
  <c r="D48" i="22" s="1"/>
  <c r="E48" i="22" s="1"/>
  <c r="F48" i="22" s="1"/>
  <c r="G48" i="22" s="1"/>
  <c r="A49" i="22" s="1"/>
  <c r="B49" i="22" s="1"/>
  <c r="C49" i="22" s="1"/>
  <c r="D49" i="22" s="1"/>
  <c r="E49" i="22" s="1"/>
  <c r="F49" i="22" s="1"/>
  <c r="G49" i="22" s="1"/>
  <c r="A50" i="22" s="1"/>
  <c r="B50" i="22" s="1"/>
  <c r="C50" i="22" s="1"/>
  <c r="D50" i="22" s="1"/>
  <c r="E50" i="22" s="1"/>
  <c r="F50" i="22" s="1"/>
  <c r="G50" i="22" s="1"/>
  <c r="A51" i="22" s="1"/>
  <c r="B51" i="22" s="1"/>
  <c r="C51" i="22" s="1"/>
  <c r="D51" i="22" s="1"/>
  <c r="E51" i="22" s="1"/>
  <c r="F51" i="22" s="1"/>
  <c r="G51" i="22" s="1"/>
  <c r="A52" i="22" s="1"/>
  <c r="B52" i="22" s="1"/>
  <c r="C52" i="22" s="1"/>
  <c r="D52" i="22" s="1"/>
  <c r="E52" i="22" s="1"/>
  <c r="F52" i="22" s="1"/>
  <c r="G52" i="22" s="1"/>
  <c r="A53" i="22" s="1"/>
  <c r="B53" i="22" s="1"/>
  <c r="C53" i="22" s="1"/>
  <c r="D53" i="22" s="1"/>
  <c r="E53" i="22" s="1"/>
  <c r="F53" i="22" s="1"/>
  <c r="G53" i="22" s="1"/>
  <c r="A156" i="20"/>
  <c r="B156" i="20" s="1"/>
  <c r="C156" i="20" s="1"/>
  <c r="D156" i="20" s="1"/>
  <c r="E156" i="20" s="1"/>
  <c r="F156" i="20" s="1"/>
  <c r="G156" i="20" s="1"/>
  <c r="A157" i="20" s="1"/>
  <c r="B157" i="20" s="1"/>
  <c r="C157" i="20" s="1"/>
  <c r="D157" i="20" s="1"/>
  <c r="E157" i="20" s="1"/>
  <c r="F157" i="20" s="1"/>
  <c r="G157" i="20" s="1"/>
  <c r="A158" i="20" s="1"/>
  <c r="B158" i="20" s="1"/>
  <c r="C158" i="20" s="1"/>
  <c r="D158" i="20" s="1"/>
  <c r="E158" i="20" s="1"/>
  <c r="F158" i="20" s="1"/>
  <c r="G158" i="20" s="1"/>
  <c r="A159" i="20" s="1"/>
  <c r="B159" i="20" s="1"/>
  <c r="C159" i="20" s="1"/>
  <c r="D159" i="20" s="1"/>
  <c r="E159" i="20" s="1"/>
  <c r="F159" i="20" s="1"/>
  <c r="G159" i="20" s="1"/>
  <c r="A160" i="20" s="1"/>
  <c r="B160" i="20" s="1"/>
  <c r="C160" i="20" s="1"/>
  <c r="D160" i="20" s="1"/>
  <c r="E160" i="20" s="1"/>
  <c r="F160" i="20" s="1"/>
  <c r="G160" i="20" s="1"/>
  <c r="A161" i="20" s="1"/>
  <c r="B161" i="20" s="1"/>
  <c r="C161" i="20" s="1"/>
  <c r="D161" i="20" s="1"/>
  <c r="E161" i="20" s="1"/>
  <c r="F161" i="20" s="1"/>
  <c r="G161" i="20" s="1"/>
  <c r="A32" i="20"/>
  <c r="B32" i="20" s="1"/>
  <c r="C32" i="20" s="1"/>
  <c r="D32" i="20" s="1"/>
  <c r="E32" i="20" s="1"/>
  <c r="F32" i="20" s="1"/>
  <c r="G32" i="20" s="1"/>
  <c r="A33" i="20" s="1"/>
  <c r="B33" i="20" s="1"/>
  <c r="C33" i="20" s="1"/>
  <c r="D33" i="20" s="1"/>
  <c r="E33" i="20" s="1"/>
  <c r="F33" i="20" s="1"/>
  <c r="G33" i="20" s="1"/>
  <c r="A34" i="20" s="1"/>
  <c r="B34" i="20" s="1"/>
  <c r="C34" i="20" s="1"/>
  <c r="D34" i="20" s="1"/>
  <c r="E34" i="20" s="1"/>
  <c r="F34" i="20" s="1"/>
  <c r="G34" i="20" s="1"/>
  <c r="A35" i="20" s="1"/>
  <c r="B35" i="20" s="1"/>
  <c r="C35" i="20" s="1"/>
  <c r="D35" i="20" s="1"/>
  <c r="E35" i="20" s="1"/>
  <c r="F35" i="20" s="1"/>
  <c r="G35" i="20" s="1"/>
  <c r="A36" i="20" s="1"/>
  <c r="B36" i="20" s="1"/>
  <c r="C36" i="20" s="1"/>
  <c r="D36" i="20" s="1"/>
  <c r="E36" i="20" s="1"/>
  <c r="F36" i="20" s="1"/>
  <c r="G36" i="20" s="1"/>
  <c r="A37" i="20" s="1"/>
  <c r="B37" i="20" s="1"/>
  <c r="C37" i="20" s="1"/>
  <c r="D37" i="20" s="1"/>
  <c r="E37" i="20" s="1"/>
  <c r="F37" i="20" s="1"/>
  <c r="G37" i="20" s="1"/>
  <c r="A40" i="20"/>
  <c r="B40" i="20" s="1"/>
  <c r="C40" i="20" s="1"/>
  <c r="D40" i="20" s="1"/>
  <c r="E40" i="20" s="1"/>
  <c r="F40" i="20" s="1"/>
  <c r="G40" i="20" s="1"/>
  <c r="A41" i="20" s="1"/>
  <c r="B41" i="20" s="1"/>
  <c r="C41" i="20" s="1"/>
  <c r="D41" i="20" s="1"/>
  <c r="E41" i="20" s="1"/>
  <c r="F41" i="20" s="1"/>
  <c r="G41" i="20" s="1"/>
  <c r="A42" i="20" s="1"/>
  <c r="B42" i="20" s="1"/>
  <c r="C42" i="20" s="1"/>
  <c r="D42" i="20" s="1"/>
  <c r="E42" i="20" s="1"/>
  <c r="F42" i="20" s="1"/>
  <c r="G42" i="20" s="1"/>
  <c r="A43" i="20" s="1"/>
  <c r="B43" i="20" s="1"/>
  <c r="C43" i="20" s="1"/>
  <c r="D43" i="20" s="1"/>
  <c r="E43" i="20" s="1"/>
  <c r="F43" i="20" s="1"/>
  <c r="G43" i="20" s="1"/>
  <c r="A44" i="20" s="1"/>
  <c r="B44" i="20" s="1"/>
  <c r="C44" i="20" s="1"/>
  <c r="D44" i="20" s="1"/>
  <c r="E44" i="20" s="1"/>
  <c r="F44" i="20" s="1"/>
  <c r="G44" i="20" s="1"/>
  <c r="A45" i="20" s="1"/>
  <c r="B45" i="20" s="1"/>
  <c r="C45" i="20" s="1"/>
  <c r="D45" i="20" s="1"/>
  <c r="E45" i="20" s="1"/>
  <c r="F45" i="20" s="1"/>
  <c r="G45" i="20" s="1"/>
  <c r="A264" i="20"/>
  <c r="B264" i="20" s="1"/>
  <c r="C264" i="20" s="1"/>
  <c r="D264" i="20" s="1"/>
  <c r="E264" i="20" s="1"/>
  <c r="F264" i="20" s="1"/>
  <c r="G264" i="20" s="1"/>
  <c r="A265" i="20" s="1"/>
  <c r="B265" i="20" s="1"/>
  <c r="C265" i="20" s="1"/>
  <c r="D265" i="20" s="1"/>
  <c r="E265" i="20" s="1"/>
  <c r="F265" i="20" s="1"/>
  <c r="G265" i="20" s="1"/>
  <c r="A266" i="20" s="1"/>
  <c r="B266" i="20" s="1"/>
  <c r="C266" i="20" s="1"/>
  <c r="D266" i="20" s="1"/>
  <c r="E266" i="20" s="1"/>
  <c r="F266" i="20" s="1"/>
  <c r="G266" i="20" s="1"/>
  <c r="A267" i="20" s="1"/>
  <c r="B267" i="20" s="1"/>
  <c r="C267" i="20" s="1"/>
  <c r="D267" i="20" s="1"/>
  <c r="E267" i="20" s="1"/>
  <c r="F267" i="20" s="1"/>
  <c r="G267" i="20" s="1"/>
  <c r="A268" i="20" s="1"/>
  <c r="B268" i="20" s="1"/>
  <c r="C268" i="20" s="1"/>
  <c r="D268" i="20" s="1"/>
  <c r="E268" i="20" s="1"/>
  <c r="F268" i="20" s="1"/>
  <c r="G268" i="20" s="1"/>
  <c r="A269" i="20" s="1"/>
  <c r="B269" i="20" s="1"/>
  <c r="C269" i="20" s="1"/>
  <c r="D269" i="20" s="1"/>
  <c r="E269" i="20" s="1"/>
  <c r="F269" i="20" s="1"/>
  <c r="G269" i="20" s="1"/>
  <c r="A318" i="20"/>
  <c r="B318" i="20" s="1"/>
  <c r="C318" i="20" s="1"/>
  <c r="D318" i="20" s="1"/>
  <c r="E318" i="20" s="1"/>
  <c r="F318" i="20" s="1"/>
  <c r="G318" i="20" s="1"/>
  <c r="A319" i="20" s="1"/>
  <c r="B319" i="20" s="1"/>
  <c r="C319" i="20" s="1"/>
  <c r="D319" i="20" s="1"/>
  <c r="E319" i="20" s="1"/>
  <c r="F319" i="20" s="1"/>
  <c r="G319" i="20" s="1"/>
  <c r="A320" i="20" s="1"/>
  <c r="B320" i="20" s="1"/>
  <c r="C320" i="20" s="1"/>
  <c r="D320" i="20" s="1"/>
  <c r="E320" i="20" s="1"/>
  <c r="F320" i="20" s="1"/>
  <c r="G320" i="20" s="1"/>
  <c r="A321" i="20" s="1"/>
  <c r="B321" i="20" s="1"/>
  <c r="C321" i="20" s="1"/>
  <c r="D321" i="20" s="1"/>
  <c r="E321" i="20" s="1"/>
  <c r="F321" i="20" s="1"/>
  <c r="G321" i="20" s="1"/>
  <c r="A322" i="20" s="1"/>
  <c r="B322" i="20" s="1"/>
  <c r="C322" i="20" s="1"/>
  <c r="D322" i="20" s="1"/>
  <c r="E322" i="20" s="1"/>
  <c r="F322" i="20" s="1"/>
  <c r="G322" i="20" s="1"/>
  <c r="A323" i="20" s="1"/>
  <c r="B323" i="20" s="1"/>
  <c r="C323" i="20" s="1"/>
  <c r="D323" i="20" s="1"/>
  <c r="E323" i="20" s="1"/>
  <c r="F323" i="20" s="1"/>
  <c r="G323" i="20" s="1"/>
  <c r="D92" i="20"/>
  <c r="D146" i="20" s="1"/>
  <c r="D200" i="20" s="1"/>
  <c r="D254" i="20" s="1"/>
  <c r="D308" i="20" s="1"/>
  <c r="A48" i="20"/>
  <c r="B48" i="20" s="1"/>
  <c r="C48" i="20" s="1"/>
  <c r="D48" i="20" s="1"/>
  <c r="E48" i="20" s="1"/>
  <c r="F48" i="20" s="1"/>
  <c r="G48" i="20" s="1"/>
  <c r="A49" i="20" s="1"/>
  <c r="B49" i="20" s="1"/>
  <c r="C49" i="20" s="1"/>
  <c r="D49" i="20" s="1"/>
  <c r="E49" i="20" s="1"/>
  <c r="F49" i="20" s="1"/>
  <c r="G49" i="20" s="1"/>
  <c r="A50" i="20" s="1"/>
  <c r="B50" i="20" s="1"/>
  <c r="C50" i="20" s="1"/>
  <c r="D50" i="20" s="1"/>
  <c r="E50" i="20" s="1"/>
  <c r="F50" i="20" s="1"/>
  <c r="G50" i="20" s="1"/>
  <c r="A51" i="20" s="1"/>
  <c r="B51" i="20" s="1"/>
  <c r="C51" i="20" s="1"/>
  <c r="D51" i="20" s="1"/>
  <c r="E51" i="20" s="1"/>
  <c r="F51" i="20" s="1"/>
  <c r="G51" i="20" s="1"/>
  <c r="A52" i="20" s="1"/>
  <c r="B52" i="20" s="1"/>
  <c r="C52" i="20" s="1"/>
  <c r="D52" i="20" s="1"/>
  <c r="E52" i="20" s="1"/>
  <c r="F52" i="20" s="1"/>
  <c r="G52" i="20" s="1"/>
  <c r="A53" i="20" s="1"/>
  <c r="B53" i="20" s="1"/>
  <c r="C53" i="20" s="1"/>
  <c r="D53" i="20" s="1"/>
  <c r="E53" i="20" s="1"/>
  <c r="F53" i="20" s="1"/>
  <c r="G53" i="20" s="1"/>
  <c r="A256" i="25"/>
  <c r="B256" i="25" s="1"/>
  <c r="C256" i="25" s="1"/>
  <c r="D256" i="25" s="1"/>
  <c r="E256" i="25" s="1"/>
  <c r="F256" i="25" s="1"/>
  <c r="G256" i="25" s="1"/>
  <c r="A257" i="25" s="1"/>
  <c r="B257" i="25" s="1"/>
  <c r="C257" i="25" s="1"/>
  <c r="D257" i="25" s="1"/>
  <c r="E257" i="25" s="1"/>
  <c r="F257" i="25" s="1"/>
  <c r="G257" i="25" s="1"/>
  <c r="A258" i="25" s="1"/>
  <c r="B258" i="25" s="1"/>
  <c r="C258" i="25" s="1"/>
  <c r="D258" i="25" s="1"/>
  <c r="E258" i="25" s="1"/>
  <c r="F258" i="25" s="1"/>
  <c r="G258" i="25" s="1"/>
  <c r="A259" i="25" s="1"/>
  <c r="B259" i="25" s="1"/>
  <c r="C259" i="25" s="1"/>
  <c r="D259" i="25" s="1"/>
  <c r="E259" i="25" s="1"/>
  <c r="F259" i="25" s="1"/>
  <c r="G259" i="25" s="1"/>
  <c r="A260" i="25" s="1"/>
  <c r="B260" i="25" s="1"/>
  <c r="C260" i="25" s="1"/>
  <c r="D260" i="25" s="1"/>
  <c r="E260" i="25" s="1"/>
  <c r="F260" i="25" s="1"/>
  <c r="G260" i="25" s="1"/>
  <c r="A261" i="25" s="1"/>
  <c r="B261" i="25" s="1"/>
  <c r="C261" i="25" s="1"/>
  <c r="D261" i="25" s="1"/>
  <c r="E261" i="25" s="1"/>
  <c r="F261" i="25" s="1"/>
  <c r="G261" i="25" s="1"/>
  <c r="A308" i="25"/>
  <c r="A310" i="25" s="1"/>
  <c r="B310" i="25" s="1"/>
  <c r="C310" i="25" s="1"/>
  <c r="D310" i="25" s="1"/>
  <c r="E310" i="25" s="1"/>
  <c r="F310" i="25" s="1"/>
  <c r="G310" i="25" s="1"/>
  <c r="A311" i="25" s="1"/>
  <c r="B311" i="25" s="1"/>
  <c r="C311" i="25" s="1"/>
  <c r="D311" i="25" s="1"/>
  <c r="E311" i="25" s="1"/>
  <c r="F311" i="25" s="1"/>
  <c r="G311" i="25" s="1"/>
  <c r="A312" i="25" s="1"/>
  <c r="B312" i="25" s="1"/>
  <c r="C312" i="25" s="1"/>
  <c r="D312" i="25" s="1"/>
  <c r="E312" i="25" s="1"/>
  <c r="F312" i="25" s="1"/>
  <c r="G312" i="25" s="1"/>
  <c r="A313" i="25" s="1"/>
  <c r="B313" i="25" s="1"/>
  <c r="C313" i="25" s="1"/>
  <c r="D313" i="25" s="1"/>
  <c r="E313" i="25" s="1"/>
  <c r="F313" i="25" s="1"/>
  <c r="G313" i="25" s="1"/>
  <c r="A314" i="25" s="1"/>
  <c r="B314" i="25" s="1"/>
  <c r="C314" i="25" s="1"/>
  <c r="D314" i="25" s="1"/>
  <c r="E314" i="25" s="1"/>
  <c r="F314" i="25" s="1"/>
  <c r="G314" i="25" s="1"/>
  <c r="A315" i="25" s="1"/>
  <c r="B315" i="25" s="1"/>
  <c r="C315" i="25" s="1"/>
  <c r="D315" i="25" s="1"/>
  <c r="E315" i="25" s="1"/>
  <c r="F315" i="25" s="1"/>
  <c r="G315" i="25" s="1"/>
  <c r="A262" i="25"/>
  <c r="A48" i="25"/>
  <c r="B48" i="25" s="1"/>
  <c r="C48" i="25" s="1"/>
  <c r="D48" i="25" s="1"/>
  <c r="E48" i="25" s="1"/>
  <c r="F48" i="25" s="1"/>
  <c r="G48" i="25" s="1"/>
  <c r="A49" i="25" s="1"/>
  <c r="B49" i="25" s="1"/>
  <c r="C49" i="25" s="1"/>
  <c r="D49" i="25" s="1"/>
  <c r="E49" i="25" s="1"/>
  <c r="F49" i="25" s="1"/>
  <c r="G49" i="25" s="1"/>
  <c r="A50" i="25" s="1"/>
  <c r="B50" i="25" s="1"/>
  <c r="C50" i="25" s="1"/>
  <c r="D50" i="25" s="1"/>
  <c r="E50" i="25" s="1"/>
  <c r="F50" i="25" s="1"/>
  <c r="G50" i="25" s="1"/>
  <c r="A51" i="25" s="1"/>
  <c r="B51" i="25" s="1"/>
  <c r="C51" i="25" s="1"/>
  <c r="D51" i="25" s="1"/>
  <c r="E51" i="25" s="1"/>
  <c r="F51" i="25" s="1"/>
  <c r="G51" i="25" s="1"/>
  <c r="A52" i="25" s="1"/>
  <c r="B52" i="25" s="1"/>
  <c r="C52" i="25" s="1"/>
  <c r="D52" i="25" s="1"/>
  <c r="E52" i="25" s="1"/>
  <c r="F52" i="25" s="1"/>
  <c r="G52" i="25" s="1"/>
  <c r="A53" i="25" s="1"/>
  <c r="B53" i="25" s="1"/>
  <c r="C53" i="25" s="1"/>
  <c r="D53" i="25" s="1"/>
  <c r="E53" i="25" s="1"/>
  <c r="F53" i="25" s="1"/>
  <c r="G53" i="25" s="1"/>
  <c r="D100" i="25"/>
  <c r="A192" i="25"/>
  <c r="A254" i="24"/>
  <c r="D146" i="24"/>
  <c r="A94" i="24"/>
  <c r="B94" i="24" s="1"/>
  <c r="C94" i="24" s="1"/>
  <c r="D94" i="24" s="1"/>
  <c r="E94" i="24" s="1"/>
  <c r="F94" i="24" s="1"/>
  <c r="G94" i="24" s="1"/>
  <c r="A95" i="24" s="1"/>
  <c r="B95" i="24" s="1"/>
  <c r="C95" i="24" s="1"/>
  <c r="D95" i="24" s="1"/>
  <c r="E95" i="24" s="1"/>
  <c r="F95" i="24" s="1"/>
  <c r="G95" i="24" s="1"/>
  <c r="A96" i="24" s="1"/>
  <c r="B96" i="24" s="1"/>
  <c r="C96" i="24" s="1"/>
  <c r="D96" i="24" s="1"/>
  <c r="E96" i="24" s="1"/>
  <c r="F96" i="24" s="1"/>
  <c r="G96" i="24" s="1"/>
  <c r="A97" i="24" s="1"/>
  <c r="B97" i="24" s="1"/>
  <c r="C97" i="24" s="1"/>
  <c r="D97" i="24" s="1"/>
  <c r="E97" i="24" s="1"/>
  <c r="F97" i="24" s="1"/>
  <c r="G97" i="24" s="1"/>
  <c r="A98" i="24" s="1"/>
  <c r="B98" i="24" s="1"/>
  <c r="C98" i="24" s="1"/>
  <c r="D98" i="24" s="1"/>
  <c r="E98" i="24" s="1"/>
  <c r="F98" i="24" s="1"/>
  <c r="G98" i="24" s="1"/>
  <c r="A99" i="24" s="1"/>
  <c r="B99" i="24" s="1"/>
  <c r="C99" i="24" s="1"/>
  <c r="D99" i="24" s="1"/>
  <c r="E99" i="24" s="1"/>
  <c r="F99" i="24" s="1"/>
  <c r="G99" i="24" s="1"/>
  <c r="AK2" i="24"/>
  <c r="AO1" i="24"/>
  <c r="A102" i="24"/>
  <c r="B102" i="24" s="1"/>
  <c r="C102" i="24" s="1"/>
  <c r="D102" i="24" s="1"/>
  <c r="E102" i="24" s="1"/>
  <c r="F102" i="24" s="1"/>
  <c r="G102" i="24" s="1"/>
  <c r="A103" i="24" s="1"/>
  <c r="B103" i="24" s="1"/>
  <c r="C103" i="24" s="1"/>
  <c r="D103" i="24" s="1"/>
  <c r="E103" i="24" s="1"/>
  <c r="F103" i="24" s="1"/>
  <c r="G103" i="24" s="1"/>
  <c r="A104" i="24" s="1"/>
  <c r="B104" i="24" s="1"/>
  <c r="C104" i="24" s="1"/>
  <c r="D104" i="24" s="1"/>
  <c r="E104" i="24" s="1"/>
  <c r="F104" i="24" s="1"/>
  <c r="G104" i="24" s="1"/>
  <c r="A105" i="24" s="1"/>
  <c r="B105" i="24" s="1"/>
  <c r="C105" i="24" s="1"/>
  <c r="D105" i="24" s="1"/>
  <c r="E105" i="24" s="1"/>
  <c r="F105" i="24" s="1"/>
  <c r="G105" i="24" s="1"/>
  <c r="A106" i="24" s="1"/>
  <c r="B106" i="24" s="1"/>
  <c r="C106" i="24" s="1"/>
  <c r="D106" i="24" s="1"/>
  <c r="E106" i="24" s="1"/>
  <c r="F106" i="24" s="1"/>
  <c r="G106" i="24" s="1"/>
  <c r="A107" i="24" s="1"/>
  <c r="B107" i="24" s="1"/>
  <c r="C107" i="24" s="1"/>
  <c r="D107" i="24" s="1"/>
  <c r="E107" i="24" s="1"/>
  <c r="F107" i="24" s="1"/>
  <c r="G107" i="24" s="1"/>
  <c r="A154" i="24"/>
  <c r="A48" i="24"/>
  <c r="B48" i="24" s="1"/>
  <c r="C48" i="24" s="1"/>
  <c r="D48" i="24" s="1"/>
  <c r="E48" i="24" s="1"/>
  <c r="F48" i="24" s="1"/>
  <c r="G48" i="24" s="1"/>
  <c r="A49" i="24" s="1"/>
  <c r="B49" i="24" s="1"/>
  <c r="C49" i="24" s="1"/>
  <c r="D49" i="24" s="1"/>
  <c r="E49" i="24" s="1"/>
  <c r="F49" i="24" s="1"/>
  <c r="G49" i="24" s="1"/>
  <c r="A50" i="24" s="1"/>
  <c r="B50" i="24" s="1"/>
  <c r="C50" i="24" s="1"/>
  <c r="D50" i="24" s="1"/>
  <c r="E50" i="24" s="1"/>
  <c r="F50" i="24" s="1"/>
  <c r="G50" i="24" s="1"/>
  <c r="A51" i="24" s="1"/>
  <c r="B51" i="24" s="1"/>
  <c r="C51" i="24" s="1"/>
  <c r="D51" i="24" s="1"/>
  <c r="E51" i="24" s="1"/>
  <c r="F51" i="24" s="1"/>
  <c r="G51" i="24" s="1"/>
  <c r="A52" i="24" s="1"/>
  <c r="B52" i="24" s="1"/>
  <c r="C52" i="24" s="1"/>
  <c r="D52" i="24" s="1"/>
  <c r="E52" i="24" s="1"/>
  <c r="F52" i="24" s="1"/>
  <c r="G52" i="24" s="1"/>
  <c r="A53" i="24" s="1"/>
  <c r="B53" i="24" s="1"/>
  <c r="C53" i="24" s="1"/>
  <c r="D53" i="24" s="1"/>
  <c r="E53" i="24" s="1"/>
  <c r="F53" i="24" s="1"/>
  <c r="G53" i="24" s="1"/>
  <c r="A192" i="24"/>
  <c r="A140" i="24"/>
  <c r="B140" i="24" s="1"/>
  <c r="C140" i="24" s="1"/>
  <c r="D140" i="24" s="1"/>
  <c r="E140" i="24" s="1"/>
  <c r="F140" i="24" s="1"/>
  <c r="G140" i="24" s="1"/>
  <c r="A141" i="24" s="1"/>
  <c r="B141" i="24" s="1"/>
  <c r="C141" i="24" s="1"/>
  <c r="D141" i="24" s="1"/>
  <c r="E141" i="24" s="1"/>
  <c r="F141" i="24" s="1"/>
  <c r="G141" i="24" s="1"/>
  <c r="A142" i="24" s="1"/>
  <c r="B142" i="24" s="1"/>
  <c r="C142" i="24" s="1"/>
  <c r="D142" i="24" s="1"/>
  <c r="E142" i="24" s="1"/>
  <c r="F142" i="24" s="1"/>
  <c r="G142" i="24" s="1"/>
  <c r="A143" i="24" s="1"/>
  <c r="B143" i="24" s="1"/>
  <c r="C143" i="24" s="1"/>
  <c r="D143" i="24" s="1"/>
  <c r="E143" i="24" s="1"/>
  <c r="F143" i="24" s="1"/>
  <c r="G143" i="24" s="1"/>
  <c r="A144" i="24" s="1"/>
  <c r="B144" i="24" s="1"/>
  <c r="C144" i="24" s="1"/>
  <c r="D144" i="24" s="1"/>
  <c r="E144" i="24" s="1"/>
  <c r="F144" i="24" s="1"/>
  <c r="G144" i="24" s="1"/>
  <c r="A145" i="24" s="1"/>
  <c r="B145" i="24" s="1"/>
  <c r="C145" i="24" s="1"/>
  <c r="D145" i="24" s="1"/>
  <c r="E145" i="24" s="1"/>
  <c r="F145" i="24" s="1"/>
  <c r="G145" i="24" s="1"/>
  <c r="A48" i="23"/>
  <c r="B48" i="23" s="1"/>
  <c r="C48" i="23" s="1"/>
  <c r="D48" i="23" s="1"/>
  <c r="E48" i="23" s="1"/>
  <c r="F48" i="23" s="1"/>
  <c r="G48" i="23" s="1"/>
  <c r="A49" i="23" s="1"/>
  <c r="B49" i="23" s="1"/>
  <c r="C49" i="23" s="1"/>
  <c r="D49" i="23" s="1"/>
  <c r="E49" i="23" s="1"/>
  <c r="F49" i="23" s="1"/>
  <c r="G49" i="23" s="1"/>
  <c r="A50" i="23" s="1"/>
  <c r="B50" i="23" s="1"/>
  <c r="C50" i="23" s="1"/>
  <c r="D50" i="23" s="1"/>
  <c r="E50" i="23" s="1"/>
  <c r="F50" i="23" s="1"/>
  <c r="G50" i="23" s="1"/>
  <c r="A51" i="23" s="1"/>
  <c r="B51" i="23" s="1"/>
  <c r="C51" i="23" s="1"/>
  <c r="D51" i="23" s="1"/>
  <c r="E51" i="23" s="1"/>
  <c r="F51" i="23" s="1"/>
  <c r="G51" i="23" s="1"/>
  <c r="A52" i="23" s="1"/>
  <c r="B52" i="23" s="1"/>
  <c r="C52" i="23" s="1"/>
  <c r="D52" i="23" s="1"/>
  <c r="E52" i="23" s="1"/>
  <c r="F52" i="23" s="1"/>
  <c r="G52" i="23" s="1"/>
  <c r="A53" i="23" s="1"/>
  <c r="B53" i="23" s="1"/>
  <c r="C53" i="23" s="1"/>
  <c r="D53" i="23" s="1"/>
  <c r="E53" i="23" s="1"/>
  <c r="F53" i="23" s="1"/>
  <c r="G53" i="23" s="1"/>
  <c r="A102" i="23"/>
  <c r="B102" i="23" s="1"/>
  <c r="C102" i="23" s="1"/>
  <c r="D102" i="23" s="1"/>
  <c r="E102" i="23" s="1"/>
  <c r="F102" i="23" s="1"/>
  <c r="G102" i="23" s="1"/>
  <c r="A103" i="23" s="1"/>
  <c r="B103" i="23" s="1"/>
  <c r="C103" i="23" s="1"/>
  <c r="D103" i="23" s="1"/>
  <c r="E103" i="23" s="1"/>
  <c r="F103" i="23" s="1"/>
  <c r="G103" i="23" s="1"/>
  <c r="A104" i="23" s="1"/>
  <c r="B104" i="23" s="1"/>
  <c r="C104" i="23" s="1"/>
  <c r="D104" i="23" s="1"/>
  <c r="E104" i="23" s="1"/>
  <c r="F104" i="23" s="1"/>
  <c r="G104" i="23" s="1"/>
  <c r="A105" i="23" s="1"/>
  <c r="B105" i="23" s="1"/>
  <c r="C105" i="23" s="1"/>
  <c r="D105" i="23" s="1"/>
  <c r="E105" i="23" s="1"/>
  <c r="F105" i="23" s="1"/>
  <c r="G105" i="23" s="1"/>
  <c r="A106" i="23" s="1"/>
  <c r="B106" i="23" s="1"/>
  <c r="C106" i="23" s="1"/>
  <c r="D106" i="23" s="1"/>
  <c r="E106" i="23" s="1"/>
  <c r="F106" i="23" s="1"/>
  <c r="G106" i="23" s="1"/>
  <c r="A107" i="23" s="1"/>
  <c r="B107" i="23" s="1"/>
  <c r="C107" i="23" s="1"/>
  <c r="D107" i="23" s="1"/>
  <c r="E107" i="23" s="1"/>
  <c r="F107" i="23" s="1"/>
  <c r="G107" i="23" s="1"/>
  <c r="A94" i="23"/>
  <c r="B94" i="23" s="1"/>
  <c r="C94" i="23" s="1"/>
  <c r="D94" i="23" s="1"/>
  <c r="E94" i="23" s="1"/>
  <c r="F94" i="23" s="1"/>
  <c r="G94" i="23" s="1"/>
  <c r="A95" i="23" s="1"/>
  <c r="B95" i="23" s="1"/>
  <c r="C95" i="23" s="1"/>
  <c r="D95" i="23" s="1"/>
  <c r="E95" i="23" s="1"/>
  <c r="F95" i="23" s="1"/>
  <c r="G95" i="23" s="1"/>
  <c r="A96" i="23" s="1"/>
  <c r="B96" i="23" s="1"/>
  <c r="C96" i="23" s="1"/>
  <c r="D96" i="23" s="1"/>
  <c r="E96" i="23" s="1"/>
  <c r="F96" i="23" s="1"/>
  <c r="G96" i="23" s="1"/>
  <c r="A97" i="23" s="1"/>
  <c r="B97" i="23" s="1"/>
  <c r="C97" i="23" s="1"/>
  <c r="D97" i="23" s="1"/>
  <c r="E97" i="23" s="1"/>
  <c r="F97" i="23" s="1"/>
  <c r="G97" i="23" s="1"/>
  <c r="A98" i="23" s="1"/>
  <c r="B98" i="23" s="1"/>
  <c r="C98" i="23" s="1"/>
  <c r="D98" i="23" s="1"/>
  <c r="E98" i="23" s="1"/>
  <c r="F98" i="23" s="1"/>
  <c r="G98" i="23" s="1"/>
  <c r="A99" i="23" s="1"/>
  <c r="B99" i="23" s="1"/>
  <c r="C99" i="23" s="1"/>
  <c r="D99" i="23" s="1"/>
  <c r="E99" i="23" s="1"/>
  <c r="F99" i="23" s="1"/>
  <c r="G99" i="23" s="1"/>
  <c r="A146" i="23"/>
  <c r="A156" i="23"/>
  <c r="B156" i="23" s="1"/>
  <c r="C156" i="23" s="1"/>
  <c r="D156" i="23" s="1"/>
  <c r="E156" i="23" s="1"/>
  <c r="F156" i="23" s="1"/>
  <c r="G156" i="23" s="1"/>
  <c r="A157" i="23" s="1"/>
  <c r="B157" i="23" s="1"/>
  <c r="C157" i="23" s="1"/>
  <c r="D157" i="23" s="1"/>
  <c r="E157" i="23" s="1"/>
  <c r="F157" i="23" s="1"/>
  <c r="G157" i="23" s="1"/>
  <c r="A158" i="23" s="1"/>
  <c r="B158" i="23" s="1"/>
  <c r="C158" i="23" s="1"/>
  <c r="D158" i="23" s="1"/>
  <c r="E158" i="23" s="1"/>
  <c r="F158" i="23" s="1"/>
  <c r="G158" i="23" s="1"/>
  <c r="A159" i="23" s="1"/>
  <c r="B159" i="23" s="1"/>
  <c r="C159" i="23" s="1"/>
  <c r="D159" i="23" s="1"/>
  <c r="E159" i="23" s="1"/>
  <c r="F159" i="23" s="1"/>
  <c r="G159" i="23" s="1"/>
  <c r="A160" i="23" s="1"/>
  <c r="B160" i="23" s="1"/>
  <c r="C160" i="23" s="1"/>
  <c r="D160" i="23" s="1"/>
  <c r="E160" i="23" s="1"/>
  <c r="F160" i="23" s="1"/>
  <c r="G160" i="23" s="1"/>
  <c r="A161" i="23" s="1"/>
  <c r="B161" i="23" s="1"/>
  <c r="C161" i="23" s="1"/>
  <c r="D161" i="23" s="1"/>
  <c r="E161" i="23" s="1"/>
  <c r="F161" i="23" s="1"/>
  <c r="G161" i="23" s="1"/>
  <c r="A208" i="23"/>
  <c r="A140" i="23"/>
  <c r="B140" i="23" s="1"/>
  <c r="C140" i="23" s="1"/>
  <c r="D140" i="23" s="1"/>
  <c r="E140" i="23" s="1"/>
  <c r="F140" i="23" s="1"/>
  <c r="G140" i="23" s="1"/>
  <c r="A141" i="23" s="1"/>
  <c r="B141" i="23" s="1"/>
  <c r="C141" i="23" s="1"/>
  <c r="D141" i="23" s="1"/>
  <c r="E141" i="23" s="1"/>
  <c r="F141" i="23" s="1"/>
  <c r="G141" i="23" s="1"/>
  <c r="A142" i="23" s="1"/>
  <c r="B142" i="23" s="1"/>
  <c r="C142" i="23" s="1"/>
  <c r="D142" i="23" s="1"/>
  <c r="E142" i="23" s="1"/>
  <c r="F142" i="23" s="1"/>
  <c r="G142" i="23" s="1"/>
  <c r="A143" i="23" s="1"/>
  <c r="B143" i="23" s="1"/>
  <c r="C143" i="23" s="1"/>
  <c r="D143" i="23" s="1"/>
  <c r="E143" i="23" s="1"/>
  <c r="F143" i="23" s="1"/>
  <c r="G143" i="23" s="1"/>
  <c r="A144" i="23" s="1"/>
  <c r="B144" i="23" s="1"/>
  <c r="C144" i="23" s="1"/>
  <c r="D144" i="23" s="1"/>
  <c r="E144" i="23" s="1"/>
  <c r="F144" i="23" s="1"/>
  <c r="G144" i="23" s="1"/>
  <c r="A145" i="23" s="1"/>
  <c r="B145" i="23" s="1"/>
  <c r="C145" i="23" s="1"/>
  <c r="D145" i="23" s="1"/>
  <c r="E145" i="23" s="1"/>
  <c r="F145" i="23" s="1"/>
  <c r="G145" i="23" s="1"/>
  <c r="A192" i="23"/>
  <c r="U2" i="23"/>
  <c r="A102" i="22"/>
  <c r="B102" i="22" s="1"/>
  <c r="C102" i="22" s="1"/>
  <c r="D102" i="22" s="1"/>
  <c r="E102" i="22" s="1"/>
  <c r="F102" i="22" s="1"/>
  <c r="G102" i="22" s="1"/>
  <c r="A103" i="22" s="1"/>
  <c r="B103" i="22" s="1"/>
  <c r="C103" i="22" s="1"/>
  <c r="D103" i="22" s="1"/>
  <c r="E103" i="22" s="1"/>
  <c r="F103" i="22" s="1"/>
  <c r="G103" i="22" s="1"/>
  <c r="A104" i="22" s="1"/>
  <c r="B104" i="22" s="1"/>
  <c r="C104" i="22" s="1"/>
  <c r="D104" i="22" s="1"/>
  <c r="E104" i="22" s="1"/>
  <c r="F104" i="22" s="1"/>
  <c r="G104" i="22" s="1"/>
  <c r="A105" i="22" s="1"/>
  <c r="B105" i="22" s="1"/>
  <c r="C105" i="22" s="1"/>
  <c r="D105" i="22" s="1"/>
  <c r="E105" i="22" s="1"/>
  <c r="F105" i="22" s="1"/>
  <c r="G105" i="22" s="1"/>
  <c r="A106" i="22" s="1"/>
  <c r="B106" i="22" s="1"/>
  <c r="C106" i="22" s="1"/>
  <c r="D106" i="22" s="1"/>
  <c r="E106" i="22" s="1"/>
  <c r="F106" i="22" s="1"/>
  <c r="G106" i="22" s="1"/>
  <c r="A107" i="22" s="1"/>
  <c r="B107" i="22" s="1"/>
  <c r="C107" i="22" s="1"/>
  <c r="D107" i="22" s="1"/>
  <c r="E107" i="22" s="1"/>
  <c r="F107" i="22" s="1"/>
  <c r="G107" i="22" s="1"/>
  <c r="A154" i="22"/>
  <c r="A84" i="22"/>
  <c r="A32" i="22"/>
  <c r="B32" i="22" s="1"/>
  <c r="C32" i="22" s="1"/>
  <c r="D32" i="22" s="1"/>
  <c r="E32" i="22" s="1"/>
  <c r="F32" i="22" s="1"/>
  <c r="G32" i="22" s="1"/>
  <c r="A33" i="22" s="1"/>
  <c r="B33" i="22" s="1"/>
  <c r="C33" i="22" s="1"/>
  <c r="D33" i="22" s="1"/>
  <c r="E33" i="22" s="1"/>
  <c r="F33" i="22" s="1"/>
  <c r="G33" i="22" s="1"/>
  <c r="A34" i="22" s="1"/>
  <c r="B34" i="22" s="1"/>
  <c r="C34" i="22" s="1"/>
  <c r="D34" i="22" s="1"/>
  <c r="E34" i="22" s="1"/>
  <c r="F34" i="22" s="1"/>
  <c r="G34" i="22" s="1"/>
  <c r="A35" i="22" s="1"/>
  <c r="B35" i="22" s="1"/>
  <c r="C35" i="22" s="1"/>
  <c r="D35" i="22" s="1"/>
  <c r="E35" i="22" s="1"/>
  <c r="F35" i="22" s="1"/>
  <c r="G35" i="22" s="1"/>
  <c r="A36" i="22" s="1"/>
  <c r="B36" i="22" s="1"/>
  <c r="C36" i="22" s="1"/>
  <c r="D36" i="22" s="1"/>
  <c r="E36" i="22" s="1"/>
  <c r="F36" i="22" s="1"/>
  <c r="G36" i="22" s="1"/>
  <c r="A37" i="22" s="1"/>
  <c r="B37" i="22" s="1"/>
  <c r="C37" i="22" s="1"/>
  <c r="D37" i="22" s="1"/>
  <c r="E37" i="22" s="1"/>
  <c r="F37" i="22" s="1"/>
  <c r="G37" i="22" s="1"/>
  <c r="U2" i="22"/>
  <c r="A200" i="22"/>
  <c r="U2" i="21"/>
  <c r="Y1" i="21"/>
  <c r="A154" i="21"/>
  <c r="A102" i="21"/>
  <c r="B102" i="21" s="1"/>
  <c r="C102" i="21" s="1"/>
  <c r="D102" i="21" s="1"/>
  <c r="E102" i="21" s="1"/>
  <c r="F102" i="21" s="1"/>
  <c r="G102" i="21" s="1"/>
  <c r="A103" i="21" s="1"/>
  <c r="B103" i="21" s="1"/>
  <c r="C103" i="21" s="1"/>
  <c r="D103" i="21" s="1"/>
  <c r="E103" i="21" s="1"/>
  <c r="F103" i="21" s="1"/>
  <c r="G103" i="21" s="1"/>
  <c r="A104" i="21" s="1"/>
  <c r="B104" i="21" s="1"/>
  <c r="C104" i="21" s="1"/>
  <c r="D104" i="21" s="1"/>
  <c r="E104" i="21" s="1"/>
  <c r="F104" i="21" s="1"/>
  <c r="G104" i="21" s="1"/>
  <c r="A105" i="21" s="1"/>
  <c r="B105" i="21" s="1"/>
  <c r="C105" i="21" s="1"/>
  <c r="D105" i="21" s="1"/>
  <c r="E105" i="21" s="1"/>
  <c r="F105" i="21" s="1"/>
  <c r="G105" i="21" s="1"/>
  <c r="A106" i="21" s="1"/>
  <c r="B106" i="21" s="1"/>
  <c r="C106" i="21" s="1"/>
  <c r="D106" i="21" s="1"/>
  <c r="E106" i="21" s="1"/>
  <c r="F106" i="21" s="1"/>
  <c r="G106" i="21" s="1"/>
  <c r="A107" i="21" s="1"/>
  <c r="B107" i="21" s="1"/>
  <c r="C107" i="21" s="1"/>
  <c r="D107" i="21" s="1"/>
  <c r="E107" i="21" s="1"/>
  <c r="F107" i="21" s="1"/>
  <c r="G107" i="21" s="1"/>
  <c r="A94" i="21"/>
  <c r="B94" i="21" s="1"/>
  <c r="C94" i="21" s="1"/>
  <c r="D94" i="21" s="1"/>
  <c r="E94" i="21" s="1"/>
  <c r="F94" i="21" s="1"/>
  <c r="G94" i="21" s="1"/>
  <c r="A95" i="21" s="1"/>
  <c r="B95" i="21" s="1"/>
  <c r="C95" i="21" s="1"/>
  <c r="D95" i="21" s="1"/>
  <c r="E95" i="21" s="1"/>
  <c r="F95" i="21" s="1"/>
  <c r="G95" i="21" s="1"/>
  <c r="A96" i="21" s="1"/>
  <c r="B96" i="21" s="1"/>
  <c r="C96" i="21" s="1"/>
  <c r="D96" i="21" s="1"/>
  <c r="E96" i="21" s="1"/>
  <c r="F96" i="21" s="1"/>
  <c r="G96" i="21" s="1"/>
  <c r="A97" i="21" s="1"/>
  <c r="B97" i="21" s="1"/>
  <c r="C97" i="21" s="1"/>
  <c r="D97" i="21" s="1"/>
  <c r="E97" i="21" s="1"/>
  <c r="F97" i="21" s="1"/>
  <c r="G97" i="21" s="1"/>
  <c r="A98" i="21" s="1"/>
  <c r="B98" i="21" s="1"/>
  <c r="C98" i="21" s="1"/>
  <c r="D98" i="21" s="1"/>
  <c r="E98" i="21" s="1"/>
  <c r="F98" i="21" s="1"/>
  <c r="G98" i="21" s="1"/>
  <c r="A99" i="21" s="1"/>
  <c r="B99" i="21" s="1"/>
  <c r="C99" i="21" s="1"/>
  <c r="D99" i="21" s="1"/>
  <c r="E99" i="21" s="1"/>
  <c r="F99" i="21" s="1"/>
  <c r="G99" i="21" s="1"/>
  <c r="A256" i="21"/>
  <c r="B256" i="21" s="1"/>
  <c r="C256" i="21" s="1"/>
  <c r="D256" i="21" s="1"/>
  <c r="E256" i="21" s="1"/>
  <c r="F256" i="21" s="1"/>
  <c r="G256" i="21" s="1"/>
  <c r="A257" i="21" s="1"/>
  <c r="B257" i="21" s="1"/>
  <c r="C257" i="21" s="1"/>
  <c r="D257" i="21" s="1"/>
  <c r="E257" i="21" s="1"/>
  <c r="F257" i="21" s="1"/>
  <c r="G257" i="21" s="1"/>
  <c r="A258" i="21" s="1"/>
  <c r="B258" i="21" s="1"/>
  <c r="C258" i="21" s="1"/>
  <c r="D258" i="21" s="1"/>
  <c r="E258" i="21" s="1"/>
  <c r="F258" i="21" s="1"/>
  <c r="G258" i="21" s="1"/>
  <c r="A259" i="21" s="1"/>
  <c r="B259" i="21" s="1"/>
  <c r="C259" i="21" s="1"/>
  <c r="D259" i="21" s="1"/>
  <c r="E259" i="21" s="1"/>
  <c r="F259" i="21" s="1"/>
  <c r="G259" i="21" s="1"/>
  <c r="A260" i="21" s="1"/>
  <c r="B260" i="21" s="1"/>
  <c r="C260" i="21" s="1"/>
  <c r="D260" i="21" s="1"/>
  <c r="E260" i="21" s="1"/>
  <c r="F260" i="21" s="1"/>
  <c r="G260" i="21" s="1"/>
  <c r="A261" i="21" s="1"/>
  <c r="B261" i="21" s="1"/>
  <c r="C261" i="21" s="1"/>
  <c r="D261" i="21" s="1"/>
  <c r="E261" i="21" s="1"/>
  <c r="F261" i="21" s="1"/>
  <c r="G261" i="21" s="1"/>
  <c r="A308" i="21"/>
  <c r="A310" i="21" s="1"/>
  <c r="B310" i="21" s="1"/>
  <c r="C310" i="21" s="1"/>
  <c r="D310" i="21" s="1"/>
  <c r="E310" i="21" s="1"/>
  <c r="F310" i="21" s="1"/>
  <c r="G310" i="21" s="1"/>
  <c r="A311" i="21" s="1"/>
  <c r="B311" i="21" s="1"/>
  <c r="C311" i="21" s="1"/>
  <c r="D311" i="21" s="1"/>
  <c r="E311" i="21" s="1"/>
  <c r="F311" i="21" s="1"/>
  <c r="G311" i="21" s="1"/>
  <c r="A312" i="21" s="1"/>
  <c r="B312" i="21" s="1"/>
  <c r="C312" i="21" s="1"/>
  <c r="D312" i="21" s="1"/>
  <c r="E312" i="21" s="1"/>
  <c r="F312" i="21" s="1"/>
  <c r="G312" i="21" s="1"/>
  <c r="A313" i="21" s="1"/>
  <c r="B313" i="21" s="1"/>
  <c r="C313" i="21" s="1"/>
  <c r="D313" i="21" s="1"/>
  <c r="E313" i="21" s="1"/>
  <c r="F313" i="21" s="1"/>
  <c r="G313" i="21" s="1"/>
  <c r="A314" i="21" s="1"/>
  <c r="B314" i="21" s="1"/>
  <c r="C314" i="21" s="1"/>
  <c r="D314" i="21" s="1"/>
  <c r="E314" i="21" s="1"/>
  <c r="F314" i="21" s="1"/>
  <c r="G314" i="21" s="1"/>
  <c r="A315" i="21" s="1"/>
  <c r="B315" i="21" s="1"/>
  <c r="C315" i="21" s="1"/>
  <c r="D315" i="21" s="1"/>
  <c r="E315" i="21" s="1"/>
  <c r="F315" i="21" s="1"/>
  <c r="G315" i="21" s="1"/>
  <c r="A202" i="21"/>
  <c r="B202" i="21" s="1"/>
  <c r="C202" i="21" s="1"/>
  <c r="D202" i="21" s="1"/>
  <c r="E202" i="21" s="1"/>
  <c r="F202" i="21" s="1"/>
  <c r="G202" i="21" s="1"/>
  <c r="A203" i="21" s="1"/>
  <c r="B203" i="21" s="1"/>
  <c r="C203" i="21" s="1"/>
  <c r="D203" i="21" s="1"/>
  <c r="E203" i="21" s="1"/>
  <c r="F203" i="21" s="1"/>
  <c r="G203" i="21" s="1"/>
  <c r="A204" i="21" s="1"/>
  <c r="B204" i="21" s="1"/>
  <c r="C204" i="21" s="1"/>
  <c r="D204" i="21" s="1"/>
  <c r="E204" i="21" s="1"/>
  <c r="F204" i="21" s="1"/>
  <c r="G204" i="21" s="1"/>
  <c r="A205" i="21" s="1"/>
  <c r="B205" i="21" s="1"/>
  <c r="C205" i="21" s="1"/>
  <c r="D205" i="21" s="1"/>
  <c r="E205" i="21" s="1"/>
  <c r="F205" i="21" s="1"/>
  <c r="G205" i="21" s="1"/>
  <c r="A206" i="21" s="1"/>
  <c r="B206" i="21" s="1"/>
  <c r="C206" i="21" s="1"/>
  <c r="D206" i="21" s="1"/>
  <c r="E206" i="21" s="1"/>
  <c r="F206" i="21" s="1"/>
  <c r="G206" i="21" s="1"/>
  <c r="A207" i="21" s="1"/>
  <c r="B207" i="21" s="1"/>
  <c r="C207" i="21" s="1"/>
  <c r="D207" i="21" s="1"/>
  <c r="E207" i="21" s="1"/>
  <c r="F207" i="21" s="1"/>
  <c r="G207" i="21" s="1"/>
  <c r="A148" i="21"/>
  <c r="B148" i="21" s="1"/>
  <c r="C148" i="21" s="1"/>
  <c r="D148" i="21" s="1"/>
  <c r="E148" i="21" s="1"/>
  <c r="F148" i="21" s="1"/>
  <c r="G148" i="21" s="1"/>
  <c r="A149" i="21" s="1"/>
  <c r="B149" i="21" s="1"/>
  <c r="C149" i="21" s="1"/>
  <c r="D149" i="21" s="1"/>
  <c r="E149" i="21" s="1"/>
  <c r="F149" i="21" s="1"/>
  <c r="G149" i="21" s="1"/>
  <c r="A150" i="21" s="1"/>
  <c r="B150" i="21" s="1"/>
  <c r="C150" i="21" s="1"/>
  <c r="D150" i="21" s="1"/>
  <c r="E150" i="21" s="1"/>
  <c r="F150" i="21" s="1"/>
  <c r="G150" i="21" s="1"/>
  <c r="A151" i="21" s="1"/>
  <c r="B151" i="21" s="1"/>
  <c r="C151" i="21" s="1"/>
  <c r="D151" i="21" s="1"/>
  <c r="E151" i="21" s="1"/>
  <c r="F151" i="21" s="1"/>
  <c r="G151" i="21" s="1"/>
  <c r="A152" i="21" s="1"/>
  <c r="B152" i="21" s="1"/>
  <c r="C152" i="21" s="1"/>
  <c r="D152" i="21" s="1"/>
  <c r="E152" i="21" s="1"/>
  <c r="F152" i="21" s="1"/>
  <c r="G152" i="21" s="1"/>
  <c r="A153" i="21" s="1"/>
  <c r="B153" i="21" s="1"/>
  <c r="C153" i="21" s="1"/>
  <c r="D153" i="21" s="1"/>
  <c r="E153" i="21" s="1"/>
  <c r="F153" i="21" s="1"/>
  <c r="G153" i="21" s="1"/>
  <c r="A192" i="21"/>
  <c r="A140" i="21"/>
  <c r="B140" i="21" s="1"/>
  <c r="C140" i="21" s="1"/>
  <c r="D140" i="21" s="1"/>
  <c r="E140" i="21" s="1"/>
  <c r="F140" i="21" s="1"/>
  <c r="G140" i="21" s="1"/>
  <c r="A141" i="21" s="1"/>
  <c r="B141" i="21" s="1"/>
  <c r="C141" i="21" s="1"/>
  <c r="D141" i="21" s="1"/>
  <c r="E141" i="21" s="1"/>
  <c r="F141" i="21" s="1"/>
  <c r="G141" i="21" s="1"/>
  <c r="A142" i="21" s="1"/>
  <c r="B142" i="21" s="1"/>
  <c r="C142" i="21" s="1"/>
  <c r="D142" i="21" s="1"/>
  <c r="E142" i="21" s="1"/>
  <c r="F142" i="21" s="1"/>
  <c r="G142" i="21" s="1"/>
  <c r="A143" i="21" s="1"/>
  <c r="B143" i="21" s="1"/>
  <c r="C143" i="21" s="1"/>
  <c r="D143" i="21" s="1"/>
  <c r="E143" i="21" s="1"/>
  <c r="F143" i="21" s="1"/>
  <c r="G143" i="21" s="1"/>
  <c r="A144" i="21" s="1"/>
  <c r="B144" i="21" s="1"/>
  <c r="C144" i="21" s="1"/>
  <c r="D144" i="21" s="1"/>
  <c r="E144" i="21" s="1"/>
  <c r="F144" i="21" s="1"/>
  <c r="G144" i="21" s="1"/>
  <c r="A145" i="21" s="1"/>
  <c r="B145" i="21" s="1"/>
  <c r="C145" i="21" s="1"/>
  <c r="D145" i="21" s="1"/>
  <c r="E145" i="21" s="1"/>
  <c r="F145" i="21" s="1"/>
  <c r="G145" i="21" s="1"/>
  <c r="A140" i="20"/>
  <c r="B140" i="20" s="1"/>
  <c r="C140" i="20" s="1"/>
  <c r="D140" i="20" s="1"/>
  <c r="E140" i="20" s="1"/>
  <c r="F140" i="20" s="1"/>
  <c r="G140" i="20" s="1"/>
  <c r="A141" i="20" s="1"/>
  <c r="B141" i="20" s="1"/>
  <c r="C141" i="20" s="1"/>
  <c r="D141" i="20" s="1"/>
  <c r="E141" i="20" s="1"/>
  <c r="F141" i="20" s="1"/>
  <c r="G141" i="20" s="1"/>
  <c r="A142" i="20" s="1"/>
  <c r="B142" i="20" s="1"/>
  <c r="C142" i="20" s="1"/>
  <c r="D142" i="20" s="1"/>
  <c r="E142" i="20" s="1"/>
  <c r="F142" i="20" s="1"/>
  <c r="G142" i="20" s="1"/>
  <c r="A143" i="20" s="1"/>
  <c r="B143" i="20" s="1"/>
  <c r="C143" i="20" s="1"/>
  <c r="D143" i="20" s="1"/>
  <c r="E143" i="20" s="1"/>
  <c r="F143" i="20" s="1"/>
  <c r="G143" i="20" s="1"/>
  <c r="A144" i="20" s="1"/>
  <c r="B144" i="20" s="1"/>
  <c r="C144" i="20" s="1"/>
  <c r="D144" i="20" s="1"/>
  <c r="E144" i="20" s="1"/>
  <c r="F144" i="20" s="1"/>
  <c r="G144" i="20" s="1"/>
  <c r="A145" i="20" s="1"/>
  <c r="B145" i="20" s="1"/>
  <c r="C145" i="20" s="1"/>
  <c r="D145" i="20" s="1"/>
  <c r="E145" i="20" s="1"/>
  <c r="F145" i="20" s="1"/>
  <c r="G145" i="20" s="1"/>
  <c r="A192" i="20"/>
  <c r="A94" i="20"/>
  <c r="B94" i="20" s="1"/>
  <c r="C94" i="20" s="1"/>
  <c r="D94" i="20" s="1"/>
  <c r="E94" i="20" s="1"/>
  <c r="F94" i="20" s="1"/>
  <c r="G94" i="20" s="1"/>
  <c r="A95" i="20" s="1"/>
  <c r="B95" i="20" s="1"/>
  <c r="C95" i="20" s="1"/>
  <c r="D95" i="20" s="1"/>
  <c r="E95" i="20" s="1"/>
  <c r="F95" i="20" s="1"/>
  <c r="G95" i="20" s="1"/>
  <c r="A96" i="20" s="1"/>
  <c r="B96" i="20" s="1"/>
  <c r="C96" i="20" s="1"/>
  <c r="D96" i="20" s="1"/>
  <c r="E96" i="20" s="1"/>
  <c r="F96" i="20" s="1"/>
  <c r="G96" i="20" s="1"/>
  <c r="A97" i="20" s="1"/>
  <c r="B97" i="20" s="1"/>
  <c r="C97" i="20" s="1"/>
  <c r="D97" i="20" s="1"/>
  <c r="E97" i="20" s="1"/>
  <c r="F97" i="20" s="1"/>
  <c r="G97" i="20" s="1"/>
  <c r="A98" i="20" s="1"/>
  <c r="B98" i="20" s="1"/>
  <c r="C98" i="20" s="1"/>
  <c r="D98" i="20" s="1"/>
  <c r="E98" i="20" s="1"/>
  <c r="F98" i="20" s="1"/>
  <c r="G98" i="20" s="1"/>
  <c r="A99" i="20" s="1"/>
  <c r="B99" i="20" s="1"/>
  <c r="C99" i="20" s="1"/>
  <c r="D99" i="20" s="1"/>
  <c r="E99" i="20" s="1"/>
  <c r="F99" i="20" s="1"/>
  <c r="G99" i="20" s="1"/>
  <c r="A146" i="20"/>
  <c r="Y1" i="20"/>
  <c r="A32" i="19"/>
  <c r="B32" i="19" s="1"/>
  <c r="C32" i="19" s="1"/>
  <c r="D32" i="19" s="1"/>
  <c r="E32" i="19" s="1"/>
  <c r="F32" i="19" s="1"/>
  <c r="G32" i="19" s="1"/>
  <c r="A33" i="19" s="1"/>
  <c r="B33" i="19" s="1"/>
  <c r="C33" i="19" s="1"/>
  <c r="D33" i="19" s="1"/>
  <c r="E33" i="19" s="1"/>
  <c r="F33" i="19" s="1"/>
  <c r="G33" i="19" s="1"/>
  <c r="A34" i="19" s="1"/>
  <c r="B34" i="19" s="1"/>
  <c r="C34" i="19" s="1"/>
  <c r="D34" i="19" s="1"/>
  <c r="E34" i="19" s="1"/>
  <c r="F34" i="19" s="1"/>
  <c r="G34" i="19" s="1"/>
  <c r="A35" i="19" s="1"/>
  <c r="B35" i="19" s="1"/>
  <c r="C35" i="19" s="1"/>
  <c r="D35" i="19" s="1"/>
  <c r="E35" i="19" s="1"/>
  <c r="F35" i="19" s="1"/>
  <c r="G35" i="19" s="1"/>
  <c r="A36" i="19" s="1"/>
  <c r="B36" i="19" s="1"/>
  <c r="C36" i="19" s="1"/>
  <c r="D36" i="19" s="1"/>
  <c r="E36" i="19" s="1"/>
  <c r="F36" i="19" s="1"/>
  <c r="G36" i="19" s="1"/>
  <c r="A37" i="19" s="1"/>
  <c r="B37" i="19" s="1"/>
  <c r="C37" i="19" s="1"/>
  <c r="D37" i="19" s="1"/>
  <c r="E37" i="19" s="1"/>
  <c r="F37" i="19" s="1"/>
  <c r="G37" i="19" s="1"/>
  <c r="A84" i="19"/>
  <c r="Q1" i="19"/>
  <c r="M2" i="19"/>
  <c r="A48" i="19"/>
  <c r="B48" i="19" s="1"/>
  <c r="C48" i="19" s="1"/>
  <c r="D48" i="19" s="1"/>
  <c r="E48" i="19" s="1"/>
  <c r="F48" i="19" s="1"/>
  <c r="G48" i="19" s="1"/>
  <c r="A49" i="19" s="1"/>
  <c r="B49" i="19" s="1"/>
  <c r="C49" i="19" s="1"/>
  <c r="D49" i="19" s="1"/>
  <c r="E49" i="19" s="1"/>
  <c r="F49" i="19" s="1"/>
  <c r="G49" i="19" s="1"/>
  <c r="A50" i="19" s="1"/>
  <c r="B50" i="19" s="1"/>
  <c r="C50" i="19" s="1"/>
  <c r="D50" i="19" s="1"/>
  <c r="E50" i="19" s="1"/>
  <c r="F50" i="19" s="1"/>
  <c r="G50" i="19" s="1"/>
  <c r="A51" i="19" s="1"/>
  <c r="B51" i="19" s="1"/>
  <c r="C51" i="19" s="1"/>
  <c r="D51" i="19" s="1"/>
  <c r="E51" i="19" s="1"/>
  <c r="F51" i="19" s="1"/>
  <c r="G51" i="19" s="1"/>
  <c r="A52" i="19" s="1"/>
  <c r="B52" i="19" s="1"/>
  <c r="C52" i="19" s="1"/>
  <c r="D52" i="19" s="1"/>
  <c r="E52" i="19" s="1"/>
  <c r="F52" i="19" s="1"/>
  <c r="G52" i="19" s="1"/>
  <c r="A53" i="19" s="1"/>
  <c r="B53" i="19" s="1"/>
  <c r="C53" i="19" s="1"/>
  <c r="D53" i="19" s="1"/>
  <c r="E53" i="19" s="1"/>
  <c r="F53" i="19" s="1"/>
  <c r="G53" i="19" s="1"/>
  <c r="A154" i="19"/>
  <c r="A102" i="19"/>
  <c r="B102" i="19" s="1"/>
  <c r="C102" i="19" s="1"/>
  <c r="D102" i="19" s="1"/>
  <c r="E102" i="19" s="1"/>
  <c r="F102" i="19" s="1"/>
  <c r="G102" i="19" s="1"/>
  <c r="A103" i="19" s="1"/>
  <c r="B103" i="19" s="1"/>
  <c r="C103" i="19" s="1"/>
  <c r="D103" i="19" s="1"/>
  <c r="E103" i="19" s="1"/>
  <c r="F103" i="19" s="1"/>
  <c r="G103" i="19" s="1"/>
  <c r="A104" i="19" s="1"/>
  <c r="B104" i="19" s="1"/>
  <c r="C104" i="19" s="1"/>
  <c r="D104" i="19" s="1"/>
  <c r="E104" i="19" s="1"/>
  <c r="F104" i="19" s="1"/>
  <c r="G104" i="19" s="1"/>
  <c r="A105" i="19" s="1"/>
  <c r="B105" i="19" s="1"/>
  <c r="C105" i="19" s="1"/>
  <c r="D105" i="19" s="1"/>
  <c r="E105" i="19" s="1"/>
  <c r="F105" i="19" s="1"/>
  <c r="G105" i="19" s="1"/>
  <c r="A106" i="19" s="1"/>
  <c r="B106" i="19" s="1"/>
  <c r="C106" i="19" s="1"/>
  <c r="D106" i="19" s="1"/>
  <c r="E106" i="19" s="1"/>
  <c r="F106" i="19" s="1"/>
  <c r="G106" i="19" s="1"/>
  <c r="A107" i="19" s="1"/>
  <c r="B107" i="19" s="1"/>
  <c r="C107" i="19" s="1"/>
  <c r="D107" i="19" s="1"/>
  <c r="E107" i="19" s="1"/>
  <c r="F107" i="19" s="1"/>
  <c r="G107" i="19" s="1"/>
  <c r="A100" i="18"/>
  <c r="A48" i="18"/>
  <c r="B48" i="18" s="1"/>
  <c r="C48" i="18" s="1"/>
  <c r="D48" i="18" s="1"/>
  <c r="E48" i="18" s="1"/>
  <c r="F48" i="18" s="1"/>
  <c r="G48" i="18" s="1"/>
  <c r="A49" i="18" s="1"/>
  <c r="B49" i="18" s="1"/>
  <c r="C49" i="18" s="1"/>
  <c r="D49" i="18" s="1"/>
  <c r="E49" i="18" s="1"/>
  <c r="F49" i="18" s="1"/>
  <c r="G49" i="18" s="1"/>
  <c r="A50" i="18" s="1"/>
  <c r="B50" i="18" s="1"/>
  <c r="C50" i="18" s="1"/>
  <c r="D50" i="18" s="1"/>
  <c r="E50" i="18" s="1"/>
  <c r="F50" i="18" s="1"/>
  <c r="G50" i="18" s="1"/>
  <c r="A51" i="18" s="1"/>
  <c r="B51" i="18" s="1"/>
  <c r="C51" i="18" s="1"/>
  <c r="D51" i="18" s="1"/>
  <c r="E51" i="18" s="1"/>
  <c r="F51" i="18" s="1"/>
  <c r="G51" i="18" s="1"/>
  <c r="A52" i="18" s="1"/>
  <c r="B52" i="18" s="1"/>
  <c r="C52" i="18" s="1"/>
  <c r="D52" i="18" s="1"/>
  <c r="E52" i="18" s="1"/>
  <c r="F52" i="18" s="1"/>
  <c r="G52" i="18" s="1"/>
  <c r="A53" i="18" s="1"/>
  <c r="B53" i="18" s="1"/>
  <c r="C53" i="18" s="1"/>
  <c r="D53" i="18" s="1"/>
  <c r="E53" i="18" s="1"/>
  <c r="F53" i="18" s="1"/>
  <c r="G53" i="18" s="1"/>
  <c r="A84" i="18"/>
  <c r="A32" i="18"/>
  <c r="B32" i="18" s="1"/>
  <c r="C32" i="18" s="1"/>
  <c r="D32" i="18" s="1"/>
  <c r="E32" i="18" s="1"/>
  <c r="F32" i="18" s="1"/>
  <c r="G32" i="18" s="1"/>
  <c r="A33" i="18" s="1"/>
  <c r="B33" i="18" s="1"/>
  <c r="C33" i="18" s="1"/>
  <c r="D33" i="18" s="1"/>
  <c r="E33" i="18" s="1"/>
  <c r="F33" i="18" s="1"/>
  <c r="G33" i="18" s="1"/>
  <c r="A34" i="18" s="1"/>
  <c r="B34" i="18" s="1"/>
  <c r="C34" i="18" s="1"/>
  <c r="D34" i="18" s="1"/>
  <c r="E34" i="18" s="1"/>
  <c r="F34" i="18" s="1"/>
  <c r="G34" i="18" s="1"/>
  <c r="A35" i="18" s="1"/>
  <c r="B35" i="18" s="1"/>
  <c r="C35" i="18" s="1"/>
  <c r="D35" i="18" s="1"/>
  <c r="E35" i="18" s="1"/>
  <c r="F35" i="18" s="1"/>
  <c r="G35" i="18" s="1"/>
  <c r="A36" i="18" s="1"/>
  <c r="B36" i="18" s="1"/>
  <c r="C36" i="18" s="1"/>
  <c r="D36" i="18" s="1"/>
  <c r="E36" i="18" s="1"/>
  <c r="F36" i="18" s="1"/>
  <c r="G36" i="18" s="1"/>
  <c r="A37" i="18" s="1"/>
  <c r="B37" i="18" s="1"/>
  <c r="C37" i="18" s="1"/>
  <c r="D37" i="18" s="1"/>
  <c r="E37" i="18" s="1"/>
  <c r="F37" i="18" s="1"/>
  <c r="G37" i="18" s="1"/>
  <c r="A40" i="18"/>
  <c r="B40" i="18" s="1"/>
  <c r="C40" i="18" s="1"/>
  <c r="D40" i="18" s="1"/>
  <c r="E40" i="18" s="1"/>
  <c r="F40" i="18" s="1"/>
  <c r="G40" i="18" s="1"/>
  <c r="A41" i="18" s="1"/>
  <c r="B41" i="18" s="1"/>
  <c r="C41" i="18" s="1"/>
  <c r="D41" i="18" s="1"/>
  <c r="E41" i="18" s="1"/>
  <c r="F41" i="18" s="1"/>
  <c r="G41" i="18" s="1"/>
  <c r="A42" i="18" s="1"/>
  <c r="B42" i="18" s="1"/>
  <c r="C42" i="18" s="1"/>
  <c r="D42" i="18" s="1"/>
  <c r="E42" i="18" s="1"/>
  <c r="F42" i="18" s="1"/>
  <c r="G42" i="18" s="1"/>
  <c r="A43" i="18" s="1"/>
  <c r="B43" i="18" s="1"/>
  <c r="C43" i="18" s="1"/>
  <c r="D43" i="18" s="1"/>
  <c r="E43" i="18" s="1"/>
  <c r="F43" i="18" s="1"/>
  <c r="G43" i="18" s="1"/>
  <c r="A44" i="18" s="1"/>
  <c r="B44" i="18" s="1"/>
  <c r="C44" i="18" s="1"/>
  <c r="D44" i="18" s="1"/>
  <c r="E44" i="18" s="1"/>
  <c r="F44" i="18" s="1"/>
  <c r="G44" i="18" s="1"/>
  <c r="A45" i="18" s="1"/>
  <c r="B45" i="18" s="1"/>
  <c r="C45" i="18" s="1"/>
  <c r="D45" i="18" s="1"/>
  <c r="E45" i="18" s="1"/>
  <c r="F45" i="18" s="1"/>
  <c r="G45" i="18" s="1"/>
  <c r="A92" i="18"/>
  <c r="D46" i="17"/>
  <c r="D92" i="17"/>
  <c r="D146" i="17" s="1"/>
  <c r="D200" i="17" s="1"/>
  <c r="D254" i="17" s="1"/>
  <c r="D308" i="17" s="1"/>
  <c r="A92" i="17"/>
  <c r="A40" i="17"/>
  <c r="B40" i="17" s="1"/>
  <c r="C40" i="17" s="1"/>
  <c r="D40" i="17" s="1"/>
  <c r="E40" i="17" s="1"/>
  <c r="F40" i="17" s="1"/>
  <c r="G40" i="17" s="1"/>
  <c r="A41" i="17" s="1"/>
  <c r="B41" i="17" s="1"/>
  <c r="C41" i="17" s="1"/>
  <c r="D41" i="17" s="1"/>
  <c r="E41" i="17" s="1"/>
  <c r="F41" i="17" s="1"/>
  <c r="G41" i="17" s="1"/>
  <c r="A42" i="17" s="1"/>
  <c r="B42" i="17" s="1"/>
  <c r="C42" i="17" s="1"/>
  <c r="D42" i="17" s="1"/>
  <c r="E42" i="17" s="1"/>
  <c r="F42" i="17" s="1"/>
  <c r="G42" i="17" s="1"/>
  <c r="A43" i="17" s="1"/>
  <c r="B43" i="17" s="1"/>
  <c r="C43" i="17" s="1"/>
  <c r="D43" i="17" s="1"/>
  <c r="E43" i="17" s="1"/>
  <c r="F43" i="17" s="1"/>
  <c r="G43" i="17" s="1"/>
  <c r="A44" i="17" s="1"/>
  <c r="B44" i="17" s="1"/>
  <c r="C44" i="17" s="1"/>
  <c r="D44" i="17" s="1"/>
  <c r="E44" i="17" s="1"/>
  <c r="F44" i="17" s="1"/>
  <c r="G44" i="17" s="1"/>
  <c r="A45" i="17" s="1"/>
  <c r="B45" i="17" s="1"/>
  <c r="C45" i="17" s="1"/>
  <c r="D45" i="17" s="1"/>
  <c r="E45" i="17" s="1"/>
  <c r="F45" i="17" s="1"/>
  <c r="G45" i="17" s="1"/>
  <c r="A84" i="17"/>
  <c r="A32" i="17"/>
  <c r="B32" i="17" s="1"/>
  <c r="C32" i="17" s="1"/>
  <c r="D32" i="17" s="1"/>
  <c r="E32" i="17" s="1"/>
  <c r="F32" i="17" s="1"/>
  <c r="G32" i="17" s="1"/>
  <c r="A33" i="17" s="1"/>
  <c r="B33" i="17" s="1"/>
  <c r="C33" i="17" s="1"/>
  <c r="D33" i="17" s="1"/>
  <c r="E33" i="17" s="1"/>
  <c r="F33" i="17" s="1"/>
  <c r="G33" i="17" s="1"/>
  <c r="A34" i="17" s="1"/>
  <c r="B34" i="17" s="1"/>
  <c r="C34" i="17" s="1"/>
  <c r="D34" i="17" s="1"/>
  <c r="E34" i="17" s="1"/>
  <c r="F34" i="17" s="1"/>
  <c r="G34" i="17" s="1"/>
  <c r="A35" i="17" s="1"/>
  <c r="B35" i="17" s="1"/>
  <c r="C35" i="17" s="1"/>
  <c r="D35" i="17" s="1"/>
  <c r="E35" i="17" s="1"/>
  <c r="F35" i="17" s="1"/>
  <c r="G35" i="17" s="1"/>
  <c r="A36" i="17" s="1"/>
  <c r="B36" i="17" s="1"/>
  <c r="C36" i="17" s="1"/>
  <c r="D36" i="17" s="1"/>
  <c r="E36" i="17" s="1"/>
  <c r="F36" i="17" s="1"/>
  <c r="G36" i="17" s="1"/>
  <c r="A37" i="17" s="1"/>
  <c r="B37" i="17" s="1"/>
  <c r="C37" i="17" s="1"/>
  <c r="D37" i="17" s="1"/>
  <c r="E37" i="17" s="1"/>
  <c r="F37" i="17" s="1"/>
  <c r="G37" i="17" s="1"/>
  <c r="A262" i="17"/>
  <c r="M2" i="17"/>
  <c r="Q1" i="17"/>
  <c r="A84" i="4"/>
  <c r="A138" i="4" s="1"/>
  <c r="A40" i="4"/>
  <c r="B40" i="4" s="1"/>
  <c r="C40" i="4" s="1"/>
  <c r="D40" i="4" s="1"/>
  <c r="E40" i="4" s="1"/>
  <c r="F40" i="4" s="1"/>
  <c r="G40" i="4" s="1"/>
  <c r="A41" i="4" s="1"/>
  <c r="B41" i="4" s="1"/>
  <c r="C41" i="4" s="1"/>
  <c r="D41" i="4" s="1"/>
  <c r="E41" i="4" s="1"/>
  <c r="F41" i="4" s="1"/>
  <c r="G41" i="4" s="1"/>
  <c r="A42" i="4" s="1"/>
  <c r="B42" i="4" s="1"/>
  <c r="C42" i="4" s="1"/>
  <c r="D42" i="4" s="1"/>
  <c r="E42" i="4" s="1"/>
  <c r="F42" i="4" s="1"/>
  <c r="G42" i="4" s="1"/>
  <c r="A43" i="4" s="1"/>
  <c r="B43" i="4" s="1"/>
  <c r="C43" i="4" s="1"/>
  <c r="D43" i="4" s="1"/>
  <c r="E43" i="4" s="1"/>
  <c r="F43" i="4" s="1"/>
  <c r="G43" i="4" s="1"/>
  <c r="A44" i="4" s="1"/>
  <c r="B44" i="4" s="1"/>
  <c r="C44" i="4" s="1"/>
  <c r="D44" i="4" s="1"/>
  <c r="E44" i="4" s="1"/>
  <c r="F44" i="4" s="1"/>
  <c r="G44" i="4" s="1"/>
  <c r="A45" i="4" s="1"/>
  <c r="B45" i="4" s="1"/>
  <c r="C45" i="4" s="1"/>
  <c r="D45" i="4" s="1"/>
  <c r="E45" i="4" s="1"/>
  <c r="F45" i="4" s="1"/>
  <c r="G45" i="4" s="1"/>
  <c r="D46" i="4"/>
  <c r="D100" i="4" s="1"/>
  <c r="D154" i="4" s="1"/>
  <c r="D208" i="4" s="1"/>
  <c r="D262" i="4" s="1"/>
  <c r="D316" i="4" s="1"/>
  <c r="A94" i="4"/>
  <c r="B94" i="4" s="1"/>
  <c r="C94" i="4" s="1"/>
  <c r="D94" i="4" s="1"/>
  <c r="E94" i="4" s="1"/>
  <c r="F94" i="4" s="1"/>
  <c r="G94" i="4" s="1"/>
  <c r="A95" i="4" s="1"/>
  <c r="B95" i="4" s="1"/>
  <c r="C95" i="4" s="1"/>
  <c r="D95" i="4" s="1"/>
  <c r="E95" i="4" s="1"/>
  <c r="F95" i="4" s="1"/>
  <c r="G95" i="4" s="1"/>
  <c r="A96" i="4" s="1"/>
  <c r="B96" i="4" s="1"/>
  <c r="C96" i="4" s="1"/>
  <c r="D96" i="4" s="1"/>
  <c r="E96" i="4" s="1"/>
  <c r="F96" i="4" s="1"/>
  <c r="G96" i="4" s="1"/>
  <c r="A97" i="4" s="1"/>
  <c r="B97" i="4" s="1"/>
  <c r="C97" i="4" s="1"/>
  <c r="D97" i="4" s="1"/>
  <c r="E97" i="4" s="1"/>
  <c r="F97" i="4" s="1"/>
  <c r="G97" i="4" s="1"/>
  <c r="A98" i="4" s="1"/>
  <c r="B98" i="4" s="1"/>
  <c r="C98" i="4" s="1"/>
  <c r="D98" i="4" s="1"/>
  <c r="E98" i="4" s="1"/>
  <c r="F98" i="4" s="1"/>
  <c r="G98" i="4" s="1"/>
  <c r="A99" i="4" s="1"/>
  <c r="B99" i="4" s="1"/>
  <c r="C99" i="4" s="1"/>
  <c r="D99" i="4" s="1"/>
  <c r="E99" i="4" s="1"/>
  <c r="F99" i="4" s="1"/>
  <c r="G99" i="4" s="1"/>
  <c r="M2" i="4"/>
  <c r="A200" i="4"/>
  <c r="A148" i="4"/>
  <c r="B148" i="4" s="1"/>
  <c r="C148" i="4" s="1"/>
  <c r="D148" i="4" s="1"/>
  <c r="E148" i="4" s="1"/>
  <c r="F148" i="4" s="1"/>
  <c r="G148" i="4" s="1"/>
  <c r="A149" i="4" s="1"/>
  <c r="B149" i="4" s="1"/>
  <c r="C149" i="4" s="1"/>
  <c r="D149" i="4" s="1"/>
  <c r="E149" i="4" s="1"/>
  <c r="F149" i="4" s="1"/>
  <c r="G149" i="4" s="1"/>
  <c r="A150" i="4" s="1"/>
  <c r="B150" i="4" s="1"/>
  <c r="C150" i="4" s="1"/>
  <c r="D150" i="4" s="1"/>
  <c r="E150" i="4" s="1"/>
  <c r="F150" i="4" s="1"/>
  <c r="G150" i="4" s="1"/>
  <c r="A151" i="4" s="1"/>
  <c r="B151" i="4" s="1"/>
  <c r="C151" i="4" s="1"/>
  <c r="D151" i="4" s="1"/>
  <c r="E151" i="4" s="1"/>
  <c r="F151" i="4" s="1"/>
  <c r="G151" i="4" s="1"/>
  <c r="A152" i="4" s="1"/>
  <c r="B152" i="4" s="1"/>
  <c r="C152" i="4" s="1"/>
  <c r="D152" i="4" s="1"/>
  <c r="E152" i="4" s="1"/>
  <c r="F152" i="4" s="1"/>
  <c r="G152" i="4" s="1"/>
  <c r="A153" i="4" s="1"/>
  <c r="B153" i="4" s="1"/>
  <c r="C153" i="4" s="1"/>
  <c r="D153" i="4" s="1"/>
  <c r="E153" i="4" s="1"/>
  <c r="F153" i="4" s="1"/>
  <c r="G153" i="4" s="1"/>
  <c r="A262" i="4"/>
  <c r="A32" i="3"/>
  <c r="B32" i="3" s="1"/>
  <c r="C32" i="3" s="1"/>
  <c r="D32" i="3" s="1"/>
  <c r="E32" i="3" s="1"/>
  <c r="F32" i="3" s="1"/>
  <c r="G32" i="3" s="1"/>
  <c r="A33" i="3" s="1"/>
  <c r="B33" i="3" s="1"/>
  <c r="C33" i="3" s="1"/>
  <c r="D33" i="3" s="1"/>
  <c r="E33" i="3" s="1"/>
  <c r="F33" i="3" s="1"/>
  <c r="G33" i="3" s="1"/>
  <c r="A34" i="3" s="1"/>
  <c r="B34" i="3" s="1"/>
  <c r="C34" i="3" s="1"/>
  <c r="D34" i="3" s="1"/>
  <c r="E34" i="3" s="1"/>
  <c r="F34" i="3" s="1"/>
  <c r="G34" i="3" s="1"/>
  <c r="A35" i="3" s="1"/>
  <c r="B35" i="3" s="1"/>
  <c r="C35" i="3" s="1"/>
  <c r="D35" i="3" s="1"/>
  <c r="E35" i="3" s="1"/>
  <c r="F35" i="3" s="1"/>
  <c r="G35" i="3" s="1"/>
  <c r="A36" i="3" s="1"/>
  <c r="B36" i="3" s="1"/>
  <c r="C36" i="3" s="1"/>
  <c r="D36" i="3" s="1"/>
  <c r="E36" i="3" s="1"/>
  <c r="F36" i="3" s="1"/>
  <c r="G36" i="3" s="1"/>
  <c r="A37" i="3" s="1"/>
  <c r="B37" i="3" s="1"/>
  <c r="C37" i="3" s="1"/>
  <c r="D37" i="3" s="1"/>
  <c r="E37" i="3" s="1"/>
  <c r="F37" i="3" s="1"/>
  <c r="G37" i="3" s="1"/>
  <c r="A84" i="3"/>
  <c r="A40" i="3"/>
  <c r="A92" i="3"/>
  <c r="D46" i="3"/>
  <c r="D92" i="3"/>
  <c r="D146" i="3" s="1"/>
  <c r="D200" i="3" s="1"/>
  <c r="A208" i="3"/>
  <c r="A262" i="3" s="1"/>
  <c r="Q1" i="3"/>
  <c r="B40" i="3"/>
  <c r="C40" i="3" s="1"/>
  <c r="D40" i="3" s="1"/>
  <c r="E40" i="3" s="1"/>
  <c r="F40" i="3" s="1"/>
  <c r="G40" i="3" s="1"/>
  <c r="A41" i="3" s="1"/>
  <c r="B41" i="3" s="1"/>
  <c r="C41" i="3" s="1"/>
  <c r="D41" i="3" s="1"/>
  <c r="E41" i="3" s="1"/>
  <c r="F41" i="3" s="1"/>
  <c r="G41" i="3" s="1"/>
  <c r="A42" i="3" s="1"/>
  <c r="B42" i="3" s="1"/>
  <c r="C42" i="3" s="1"/>
  <c r="D42" i="3" s="1"/>
  <c r="E42" i="3" s="1"/>
  <c r="F42" i="3" s="1"/>
  <c r="G42" i="3" s="1"/>
  <c r="A43" i="3" s="1"/>
  <c r="B43" i="3" s="1"/>
  <c r="C43" i="3" s="1"/>
  <c r="D43" i="3" s="1"/>
  <c r="E43" i="3" s="1"/>
  <c r="F43" i="3" s="1"/>
  <c r="G43" i="3" s="1"/>
  <c r="A44" i="3" s="1"/>
  <c r="B44" i="3" s="1"/>
  <c r="C44" i="3" s="1"/>
  <c r="D44" i="3" s="1"/>
  <c r="E44" i="3" s="1"/>
  <c r="F44" i="3" s="1"/>
  <c r="G44" i="3" s="1"/>
  <c r="A45" i="3" s="1"/>
  <c r="B45" i="3" s="1"/>
  <c r="C45" i="3" s="1"/>
  <c r="D45" i="3" s="1"/>
  <c r="E45" i="3" s="1"/>
  <c r="F45" i="3" s="1"/>
  <c r="G45" i="3" s="1"/>
  <c r="Y1" i="22" l="1"/>
  <c r="U2" i="20"/>
  <c r="Y1" i="23"/>
  <c r="Y1" i="18"/>
  <c r="U2" i="18"/>
  <c r="A94" i="19"/>
  <c r="B94" i="19" s="1"/>
  <c r="C94" i="19" s="1"/>
  <c r="D94" i="19" s="1"/>
  <c r="E94" i="19" s="1"/>
  <c r="F94" i="19" s="1"/>
  <c r="G94" i="19" s="1"/>
  <c r="A95" i="19" s="1"/>
  <c r="B95" i="19" s="1"/>
  <c r="C95" i="19" s="1"/>
  <c r="D95" i="19" s="1"/>
  <c r="E95" i="19" s="1"/>
  <c r="F95" i="19" s="1"/>
  <c r="G95" i="19" s="1"/>
  <c r="A96" i="19" s="1"/>
  <c r="B96" i="19" s="1"/>
  <c r="C96" i="19" s="1"/>
  <c r="D96" i="19" s="1"/>
  <c r="E96" i="19" s="1"/>
  <c r="F96" i="19" s="1"/>
  <c r="G96" i="19" s="1"/>
  <c r="A97" i="19" s="1"/>
  <c r="B97" i="19" s="1"/>
  <c r="C97" i="19" s="1"/>
  <c r="D97" i="19" s="1"/>
  <c r="E97" i="19" s="1"/>
  <c r="F97" i="19" s="1"/>
  <c r="G97" i="19" s="1"/>
  <c r="A98" i="19" s="1"/>
  <c r="B98" i="19" s="1"/>
  <c r="C98" i="19" s="1"/>
  <c r="D98" i="19" s="1"/>
  <c r="E98" i="19" s="1"/>
  <c r="F98" i="19" s="1"/>
  <c r="G98" i="19" s="1"/>
  <c r="A99" i="19" s="1"/>
  <c r="B99" i="19" s="1"/>
  <c r="C99" i="19" s="1"/>
  <c r="D99" i="19" s="1"/>
  <c r="E99" i="19" s="1"/>
  <c r="F99" i="19" s="1"/>
  <c r="G99" i="19" s="1"/>
  <c r="Y1" i="25"/>
  <c r="U2" i="25"/>
  <c r="A264" i="3"/>
  <c r="B264" i="3" s="1"/>
  <c r="C264" i="3" s="1"/>
  <c r="D264" i="3" s="1"/>
  <c r="E264" i="3" s="1"/>
  <c r="F264" i="3" s="1"/>
  <c r="G264" i="3" s="1"/>
  <c r="A265" i="3" s="1"/>
  <c r="B265" i="3" s="1"/>
  <c r="C265" i="3" s="1"/>
  <c r="D265" i="3" s="1"/>
  <c r="E265" i="3" s="1"/>
  <c r="F265" i="3" s="1"/>
  <c r="G265" i="3" s="1"/>
  <c r="A266" i="3" s="1"/>
  <c r="B266" i="3" s="1"/>
  <c r="C266" i="3" s="1"/>
  <c r="D266" i="3" s="1"/>
  <c r="E266" i="3" s="1"/>
  <c r="F266" i="3" s="1"/>
  <c r="G266" i="3" s="1"/>
  <c r="A267" i="3" s="1"/>
  <c r="B267" i="3" s="1"/>
  <c r="C267" i="3" s="1"/>
  <c r="D267" i="3" s="1"/>
  <c r="E267" i="3" s="1"/>
  <c r="F267" i="3" s="1"/>
  <c r="G267" i="3" s="1"/>
  <c r="A268" i="3" s="1"/>
  <c r="B268" i="3" s="1"/>
  <c r="C268" i="3" s="1"/>
  <c r="D268" i="3" s="1"/>
  <c r="E268" i="3" s="1"/>
  <c r="F268" i="3" s="1"/>
  <c r="G268" i="3" s="1"/>
  <c r="A269" i="3" s="1"/>
  <c r="B269" i="3" s="1"/>
  <c r="C269" i="3" s="1"/>
  <c r="D269" i="3" s="1"/>
  <c r="E269" i="3" s="1"/>
  <c r="F269" i="3" s="1"/>
  <c r="G269" i="3" s="1"/>
  <c r="A316" i="3"/>
  <c r="A318" i="3" s="1"/>
  <c r="B318" i="3" s="1"/>
  <c r="C318" i="3" s="1"/>
  <c r="D318" i="3" s="1"/>
  <c r="E318" i="3" s="1"/>
  <c r="F318" i="3" s="1"/>
  <c r="G318" i="3" s="1"/>
  <c r="A319" i="3" s="1"/>
  <c r="B319" i="3" s="1"/>
  <c r="C319" i="3" s="1"/>
  <c r="D319" i="3" s="1"/>
  <c r="E319" i="3" s="1"/>
  <c r="F319" i="3" s="1"/>
  <c r="G319" i="3" s="1"/>
  <c r="A320" i="3" s="1"/>
  <c r="B320" i="3" s="1"/>
  <c r="C320" i="3" s="1"/>
  <c r="D320" i="3" s="1"/>
  <c r="E320" i="3" s="1"/>
  <c r="F320" i="3" s="1"/>
  <c r="G320" i="3" s="1"/>
  <c r="A321" i="3" s="1"/>
  <c r="B321" i="3" s="1"/>
  <c r="C321" i="3" s="1"/>
  <c r="D321" i="3" s="1"/>
  <c r="E321" i="3" s="1"/>
  <c r="F321" i="3" s="1"/>
  <c r="G321" i="3" s="1"/>
  <c r="A322" i="3" s="1"/>
  <c r="B322" i="3" s="1"/>
  <c r="C322" i="3" s="1"/>
  <c r="D322" i="3" s="1"/>
  <c r="E322" i="3" s="1"/>
  <c r="F322" i="3" s="1"/>
  <c r="G322" i="3" s="1"/>
  <c r="A323" i="3" s="1"/>
  <c r="B323" i="3" s="1"/>
  <c r="C323" i="3" s="1"/>
  <c r="D323" i="3" s="1"/>
  <c r="E323" i="3" s="1"/>
  <c r="F323" i="3" s="1"/>
  <c r="G323" i="3" s="1"/>
  <c r="U2" i="3"/>
  <c r="Y1" i="4"/>
  <c r="A202" i="26"/>
  <c r="B202" i="26" s="1"/>
  <c r="C202" i="26" s="1"/>
  <c r="D202" i="26" s="1"/>
  <c r="E202" i="26" s="1"/>
  <c r="F202" i="26" s="1"/>
  <c r="G202" i="26" s="1"/>
  <c r="A203" i="26" s="1"/>
  <c r="B203" i="26" s="1"/>
  <c r="C203" i="26" s="1"/>
  <c r="D203" i="26" s="1"/>
  <c r="E203" i="26" s="1"/>
  <c r="F203" i="26" s="1"/>
  <c r="G203" i="26" s="1"/>
  <c r="A204" i="26" s="1"/>
  <c r="B204" i="26" s="1"/>
  <c r="C204" i="26" s="1"/>
  <c r="D204" i="26" s="1"/>
  <c r="E204" i="26" s="1"/>
  <c r="F204" i="26" s="1"/>
  <c r="G204" i="26" s="1"/>
  <c r="A205" i="26" s="1"/>
  <c r="B205" i="26" s="1"/>
  <c r="C205" i="26" s="1"/>
  <c r="D205" i="26" s="1"/>
  <c r="E205" i="26" s="1"/>
  <c r="F205" i="26" s="1"/>
  <c r="G205" i="26" s="1"/>
  <c r="A206" i="26" s="1"/>
  <c r="B206" i="26" s="1"/>
  <c r="C206" i="26" s="1"/>
  <c r="D206" i="26" s="1"/>
  <c r="E206" i="26" s="1"/>
  <c r="F206" i="26" s="1"/>
  <c r="G206" i="26" s="1"/>
  <c r="A207" i="26" s="1"/>
  <c r="B207" i="26" s="1"/>
  <c r="C207" i="26" s="1"/>
  <c r="D207" i="26" s="1"/>
  <c r="E207" i="26" s="1"/>
  <c r="F207" i="26" s="1"/>
  <c r="G207" i="26" s="1"/>
  <c r="A254" i="26"/>
  <c r="A86" i="26"/>
  <c r="B86" i="26" s="1"/>
  <c r="C86" i="26" s="1"/>
  <c r="D86" i="26" s="1"/>
  <c r="E86" i="26" s="1"/>
  <c r="F86" i="26" s="1"/>
  <c r="G86" i="26" s="1"/>
  <c r="A87" i="26" s="1"/>
  <c r="B87" i="26" s="1"/>
  <c r="C87" i="26" s="1"/>
  <c r="D87" i="26" s="1"/>
  <c r="E87" i="26" s="1"/>
  <c r="F87" i="26" s="1"/>
  <c r="G87" i="26" s="1"/>
  <c r="A88" i="26" s="1"/>
  <c r="B88" i="26" s="1"/>
  <c r="C88" i="26" s="1"/>
  <c r="D88" i="26" s="1"/>
  <c r="E88" i="26" s="1"/>
  <c r="F88" i="26" s="1"/>
  <c r="G88" i="26" s="1"/>
  <c r="A89" i="26" s="1"/>
  <c r="B89" i="26" s="1"/>
  <c r="C89" i="26" s="1"/>
  <c r="D89" i="26" s="1"/>
  <c r="E89" i="26" s="1"/>
  <c r="F89" i="26" s="1"/>
  <c r="G89" i="26" s="1"/>
  <c r="A90" i="26" s="1"/>
  <c r="B90" i="26" s="1"/>
  <c r="C90" i="26" s="1"/>
  <c r="D90" i="26" s="1"/>
  <c r="E90" i="26" s="1"/>
  <c r="F90" i="26" s="1"/>
  <c r="G90" i="26" s="1"/>
  <c r="A91" i="26" s="1"/>
  <c r="B91" i="26" s="1"/>
  <c r="C91" i="26" s="1"/>
  <c r="D91" i="26" s="1"/>
  <c r="E91" i="26" s="1"/>
  <c r="F91" i="26" s="1"/>
  <c r="G91" i="26" s="1"/>
  <c r="A138" i="26"/>
  <c r="A154" i="26"/>
  <c r="A102" i="26"/>
  <c r="B102" i="26" s="1"/>
  <c r="C102" i="26" s="1"/>
  <c r="D102" i="26" s="1"/>
  <c r="E102" i="26" s="1"/>
  <c r="F102" i="26" s="1"/>
  <c r="G102" i="26" s="1"/>
  <c r="A103" i="26" s="1"/>
  <c r="B103" i="26" s="1"/>
  <c r="C103" i="26" s="1"/>
  <c r="D103" i="26" s="1"/>
  <c r="E103" i="26" s="1"/>
  <c r="F103" i="26" s="1"/>
  <c r="G103" i="26" s="1"/>
  <c r="A104" i="26" s="1"/>
  <c r="B104" i="26" s="1"/>
  <c r="C104" i="26" s="1"/>
  <c r="D104" i="26" s="1"/>
  <c r="E104" i="26" s="1"/>
  <c r="F104" i="26" s="1"/>
  <c r="G104" i="26" s="1"/>
  <c r="A105" i="26" s="1"/>
  <c r="B105" i="26" s="1"/>
  <c r="C105" i="26" s="1"/>
  <c r="D105" i="26" s="1"/>
  <c r="E105" i="26" s="1"/>
  <c r="F105" i="26" s="1"/>
  <c r="G105" i="26" s="1"/>
  <c r="A106" i="26" s="1"/>
  <c r="B106" i="26" s="1"/>
  <c r="C106" i="26" s="1"/>
  <c r="D106" i="26" s="1"/>
  <c r="E106" i="26" s="1"/>
  <c r="F106" i="26" s="1"/>
  <c r="G106" i="26" s="1"/>
  <c r="A107" i="26" s="1"/>
  <c r="B107" i="26" s="1"/>
  <c r="C107" i="26" s="1"/>
  <c r="D107" i="26" s="1"/>
  <c r="E107" i="26" s="1"/>
  <c r="F107" i="26" s="1"/>
  <c r="G107" i="26" s="1"/>
  <c r="U2" i="26"/>
  <c r="Y1" i="26"/>
  <c r="D146" i="22"/>
  <c r="A94" i="22"/>
  <c r="B94" i="22" s="1"/>
  <c r="C94" i="22" s="1"/>
  <c r="D94" i="22" s="1"/>
  <c r="E94" i="22" s="1"/>
  <c r="F94" i="22" s="1"/>
  <c r="G94" i="22" s="1"/>
  <c r="A95" i="22" s="1"/>
  <c r="B95" i="22" s="1"/>
  <c r="C95" i="22" s="1"/>
  <c r="D95" i="22" s="1"/>
  <c r="E95" i="22" s="1"/>
  <c r="F95" i="22" s="1"/>
  <c r="G95" i="22" s="1"/>
  <c r="A96" i="22" s="1"/>
  <c r="B96" i="22" s="1"/>
  <c r="C96" i="22" s="1"/>
  <c r="D96" i="22" s="1"/>
  <c r="E96" i="22" s="1"/>
  <c r="F96" i="22" s="1"/>
  <c r="G96" i="22" s="1"/>
  <c r="A97" i="22" s="1"/>
  <c r="B97" i="22" s="1"/>
  <c r="C97" i="22" s="1"/>
  <c r="D97" i="22" s="1"/>
  <c r="E97" i="22" s="1"/>
  <c r="F97" i="22" s="1"/>
  <c r="G97" i="22" s="1"/>
  <c r="A98" i="22" s="1"/>
  <c r="B98" i="22" s="1"/>
  <c r="C98" i="22" s="1"/>
  <c r="D98" i="22" s="1"/>
  <c r="E98" i="22" s="1"/>
  <c r="F98" i="22" s="1"/>
  <c r="G98" i="22" s="1"/>
  <c r="A99" i="22" s="1"/>
  <c r="B99" i="22" s="1"/>
  <c r="C99" i="22" s="1"/>
  <c r="D99" i="22" s="1"/>
  <c r="E99" i="22" s="1"/>
  <c r="F99" i="22" s="1"/>
  <c r="G99" i="22" s="1"/>
  <c r="A246" i="25"/>
  <c r="A194" i="25"/>
  <c r="B194" i="25" s="1"/>
  <c r="C194" i="25" s="1"/>
  <c r="D194" i="25" s="1"/>
  <c r="E194" i="25" s="1"/>
  <c r="F194" i="25" s="1"/>
  <c r="G194" i="25" s="1"/>
  <c r="A195" i="25" s="1"/>
  <c r="B195" i="25" s="1"/>
  <c r="C195" i="25" s="1"/>
  <c r="D195" i="25" s="1"/>
  <c r="E195" i="25" s="1"/>
  <c r="F195" i="25" s="1"/>
  <c r="G195" i="25" s="1"/>
  <c r="A196" i="25" s="1"/>
  <c r="B196" i="25" s="1"/>
  <c r="C196" i="25" s="1"/>
  <c r="D196" i="25" s="1"/>
  <c r="E196" i="25" s="1"/>
  <c r="F196" i="25" s="1"/>
  <c r="G196" i="25" s="1"/>
  <c r="A197" i="25" s="1"/>
  <c r="B197" i="25" s="1"/>
  <c r="C197" i="25" s="1"/>
  <c r="D197" i="25" s="1"/>
  <c r="E197" i="25" s="1"/>
  <c r="F197" i="25" s="1"/>
  <c r="G197" i="25" s="1"/>
  <c r="A198" i="25" s="1"/>
  <c r="B198" i="25" s="1"/>
  <c r="C198" i="25" s="1"/>
  <c r="D198" i="25" s="1"/>
  <c r="E198" i="25" s="1"/>
  <c r="F198" i="25" s="1"/>
  <c r="G198" i="25" s="1"/>
  <c r="A199" i="25" s="1"/>
  <c r="B199" i="25" s="1"/>
  <c r="C199" i="25" s="1"/>
  <c r="D199" i="25" s="1"/>
  <c r="E199" i="25" s="1"/>
  <c r="F199" i="25" s="1"/>
  <c r="G199" i="25" s="1"/>
  <c r="A316" i="25"/>
  <c r="D154" i="25"/>
  <c r="A102" i="25"/>
  <c r="B102" i="25" s="1"/>
  <c r="C102" i="25" s="1"/>
  <c r="D102" i="25" s="1"/>
  <c r="E102" i="25" s="1"/>
  <c r="F102" i="25" s="1"/>
  <c r="G102" i="25" s="1"/>
  <c r="A103" i="25" s="1"/>
  <c r="B103" i="25" s="1"/>
  <c r="C103" i="25" s="1"/>
  <c r="D103" i="25" s="1"/>
  <c r="E103" i="25" s="1"/>
  <c r="F103" i="25" s="1"/>
  <c r="G103" i="25" s="1"/>
  <c r="A104" i="25" s="1"/>
  <c r="B104" i="25" s="1"/>
  <c r="C104" i="25" s="1"/>
  <c r="D104" i="25" s="1"/>
  <c r="E104" i="25" s="1"/>
  <c r="F104" i="25" s="1"/>
  <c r="G104" i="25" s="1"/>
  <c r="A105" i="25" s="1"/>
  <c r="B105" i="25" s="1"/>
  <c r="C105" i="25" s="1"/>
  <c r="D105" i="25" s="1"/>
  <c r="E105" i="25" s="1"/>
  <c r="F105" i="25" s="1"/>
  <c r="G105" i="25" s="1"/>
  <c r="A106" i="25" s="1"/>
  <c r="B106" i="25" s="1"/>
  <c r="C106" i="25" s="1"/>
  <c r="D106" i="25" s="1"/>
  <c r="E106" i="25" s="1"/>
  <c r="F106" i="25" s="1"/>
  <c r="G106" i="25" s="1"/>
  <c r="A107" i="25" s="1"/>
  <c r="B107" i="25" s="1"/>
  <c r="C107" i="25" s="1"/>
  <c r="D107" i="25" s="1"/>
  <c r="E107" i="25" s="1"/>
  <c r="F107" i="25" s="1"/>
  <c r="G107" i="25" s="1"/>
  <c r="A208" i="24"/>
  <c r="A156" i="24"/>
  <c r="B156" i="24" s="1"/>
  <c r="C156" i="24" s="1"/>
  <c r="D156" i="24" s="1"/>
  <c r="E156" i="24" s="1"/>
  <c r="F156" i="24" s="1"/>
  <c r="G156" i="24" s="1"/>
  <c r="A157" i="24" s="1"/>
  <c r="B157" i="24" s="1"/>
  <c r="C157" i="24" s="1"/>
  <c r="D157" i="24" s="1"/>
  <c r="E157" i="24" s="1"/>
  <c r="F157" i="24" s="1"/>
  <c r="G157" i="24" s="1"/>
  <c r="A158" i="24" s="1"/>
  <c r="B158" i="24" s="1"/>
  <c r="C158" i="24" s="1"/>
  <c r="D158" i="24" s="1"/>
  <c r="E158" i="24" s="1"/>
  <c r="F158" i="24" s="1"/>
  <c r="G158" i="24" s="1"/>
  <c r="A159" i="24" s="1"/>
  <c r="B159" i="24" s="1"/>
  <c r="C159" i="24" s="1"/>
  <c r="D159" i="24" s="1"/>
  <c r="E159" i="24" s="1"/>
  <c r="F159" i="24" s="1"/>
  <c r="G159" i="24" s="1"/>
  <c r="A160" i="24" s="1"/>
  <c r="B160" i="24" s="1"/>
  <c r="C160" i="24" s="1"/>
  <c r="D160" i="24" s="1"/>
  <c r="E160" i="24" s="1"/>
  <c r="F160" i="24" s="1"/>
  <c r="G160" i="24" s="1"/>
  <c r="A161" i="24" s="1"/>
  <c r="B161" i="24" s="1"/>
  <c r="C161" i="24" s="1"/>
  <c r="D161" i="24" s="1"/>
  <c r="E161" i="24" s="1"/>
  <c r="F161" i="24" s="1"/>
  <c r="G161" i="24" s="1"/>
  <c r="A246" i="24"/>
  <c r="A194" i="24"/>
  <c r="B194" i="24" s="1"/>
  <c r="C194" i="24" s="1"/>
  <c r="D194" i="24" s="1"/>
  <c r="E194" i="24" s="1"/>
  <c r="F194" i="24" s="1"/>
  <c r="G194" i="24" s="1"/>
  <c r="A195" i="24" s="1"/>
  <c r="B195" i="24" s="1"/>
  <c r="C195" i="24" s="1"/>
  <c r="D195" i="24" s="1"/>
  <c r="E195" i="24" s="1"/>
  <c r="F195" i="24" s="1"/>
  <c r="G195" i="24" s="1"/>
  <c r="A196" i="24" s="1"/>
  <c r="B196" i="24" s="1"/>
  <c r="C196" i="24" s="1"/>
  <c r="D196" i="24" s="1"/>
  <c r="E196" i="24" s="1"/>
  <c r="F196" i="24" s="1"/>
  <c r="G196" i="24" s="1"/>
  <c r="A197" i="24" s="1"/>
  <c r="B197" i="24" s="1"/>
  <c r="C197" i="24" s="1"/>
  <c r="D197" i="24" s="1"/>
  <c r="E197" i="24" s="1"/>
  <c r="F197" i="24" s="1"/>
  <c r="G197" i="24" s="1"/>
  <c r="A198" i="24" s="1"/>
  <c r="B198" i="24" s="1"/>
  <c r="C198" i="24" s="1"/>
  <c r="D198" i="24" s="1"/>
  <c r="E198" i="24" s="1"/>
  <c r="F198" i="24" s="1"/>
  <c r="G198" i="24" s="1"/>
  <c r="A199" i="24" s="1"/>
  <c r="B199" i="24" s="1"/>
  <c r="C199" i="24" s="1"/>
  <c r="D199" i="24" s="1"/>
  <c r="E199" i="24" s="1"/>
  <c r="F199" i="24" s="1"/>
  <c r="G199" i="24" s="1"/>
  <c r="AW1" i="24"/>
  <c r="AS2" i="24"/>
  <c r="D200" i="24"/>
  <c r="A148" i="24"/>
  <c r="B148" i="24" s="1"/>
  <c r="C148" i="24" s="1"/>
  <c r="D148" i="24" s="1"/>
  <c r="E148" i="24" s="1"/>
  <c r="F148" i="24" s="1"/>
  <c r="G148" i="24" s="1"/>
  <c r="A149" i="24" s="1"/>
  <c r="B149" i="24" s="1"/>
  <c r="C149" i="24" s="1"/>
  <c r="D149" i="24" s="1"/>
  <c r="E149" i="24" s="1"/>
  <c r="F149" i="24" s="1"/>
  <c r="G149" i="24" s="1"/>
  <c r="A150" i="24" s="1"/>
  <c r="B150" i="24" s="1"/>
  <c r="C150" i="24" s="1"/>
  <c r="D150" i="24" s="1"/>
  <c r="E150" i="24" s="1"/>
  <c r="F150" i="24" s="1"/>
  <c r="G150" i="24" s="1"/>
  <c r="A151" i="24" s="1"/>
  <c r="B151" i="24" s="1"/>
  <c r="C151" i="24" s="1"/>
  <c r="D151" i="24" s="1"/>
  <c r="E151" i="24" s="1"/>
  <c r="F151" i="24" s="1"/>
  <c r="G151" i="24" s="1"/>
  <c r="A152" i="24" s="1"/>
  <c r="B152" i="24" s="1"/>
  <c r="C152" i="24" s="1"/>
  <c r="D152" i="24" s="1"/>
  <c r="E152" i="24" s="1"/>
  <c r="F152" i="24" s="1"/>
  <c r="G152" i="24" s="1"/>
  <c r="A153" i="24" s="1"/>
  <c r="B153" i="24" s="1"/>
  <c r="C153" i="24" s="1"/>
  <c r="D153" i="24" s="1"/>
  <c r="E153" i="24" s="1"/>
  <c r="F153" i="24" s="1"/>
  <c r="G153" i="24" s="1"/>
  <c r="A308" i="24"/>
  <c r="A194" i="23"/>
  <c r="B194" i="23" s="1"/>
  <c r="C194" i="23" s="1"/>
  <c r="D194" i="23" s="1"/>
  <c r="E194" i="23" s="1"/>
  <c r="F194" i="23" s="1"/>
  <c r="G194" i="23" s="1"/>
  <c r="A195" i="23" s="1"/>
  <c r="B195" i="23" s="1"/>
  <c r="C195" i="23" s="1"/>
  <c r="D195" i="23" s="1"/>
  <c r="E195" i="23" s="1"/>
  <c r="F195" i="23" s="1"/>
  <c r="G195" i="23" s="1"/>
  <c r="A196" i="23" s="1"/>
  <c r="B196" i="23" s="1"/>
  <c r="C196" i="23" s="1"/>
  <c r="D196" i="23" s="1"/>
  <c r="E196" i="23" s="1"/>
  <c r="F196" i="23" s="1"/>
  <c r="G196" i="23" s="1"/>
  <c r="A197" i="23" s="1"/>
  <c r="B197" i="23" s="1"/>
  <c r="C197" i="23" s="1"/>
  <c r="D197" i="23" s="1"/>
  <c r="E197" i="23" s="1"/>
  <c r="F197" i="23" s="1"/>
  <c r="G197" i="23" s="1"/>
  <c r="A198" i="23" s="1"/>
  <c r="B198" i="23" s="1"/>
  <c r="C198" i="23" s="1"/>
  <c r="D198" i="23" s="1"/>
  <c r="E198" i="23" s="1"/>
  <c r="F198" i="23" s="1"/>
  <c r="G198" i="23" s="1"/>
  <c r="A199" i="23" s="1"/>
  <c r="B199" i="23" s="1"/>
  <c r="C199" i="23" s="1"/>
  <c r="D199" i="23" s="1"/>
  <c r="E199" i="23" s="1"/>
  <c r="F199" i="23" s="1"/>
  <c r="G199" i="23" s="1"/>
  <c r="A246" i="23"/>
  <c r="A262" i="23"/>
  <c r="A210" i="23"/>
  <c r="B210" i="23" s="1"/>
  <c r="C210" i="23" s="1"/>
  <c r="D210" i="23" s="1"/>
  <c r="E210" i="23" s="1"/>
  <c r="F210" i="23" s="1"/>
  <c r="G210" i="23" s="1"/>
  <c r="A211" i="23" s="1"/>
  <c r="B211" i="23" s="1"/>
  <c r="C211" i="23" s="1"/>
  <c r="D211" i="23" s="1"/>
  <c r="E211" i="23" s="1"/>
  <c r="F211" i="23" s="1"/>
  <c r="G211" i="23" s="1"/>
  <c r="A212" i="23" s="1"/>
  <c r="B212" i="23" s="1"/>
  <c r="C212" i="23" s="1"/>
  <c r="D212" i="23" s="1"/>
  <c r="E212" i="23" s="1"/>
  <c r="F212" i="23" s="1"/>
  <c r="G212" i="23" s="1"/>
  <c r="A213" i="23" s="1"/>
  <c r="B213" i="23" s="1"/>
  <c r="C213" i="23" s="1"/>
  <c r="D213" i="23" s="1"/>
  <c r="E213" i="23" s="1"/>
  <c r="F213" i="23" s="1"/>
  <c r="G213" i="23" s="1"/>
  <c r="A214" i="23" s="1"/>
  <c r="B214" i="23" s="1"/>
  <c r="C214" i="23" s="1"/>
  <c r="D214" i="23" s="1"/>
  <c r="E214" i="23" s="1"/>
  <c r="F214" i="23" s="1"/>
  <c r="G214" i="23" s="1"/>
  <c r="A215" i="23" s="1"/>
  <c r="B215" i="23" s="1"/>
  <c r="C215" i="23" s="1"/>
  <c r="D215" i="23" s="1"/>
  <c r="E215" i="23" s="1"/>
  <c r="F215" i="23" s="1"/>
  <c r="G215" i="23" s="1"/>
  <c r="A200" i="23"/>
  <c r="A148" i="23"/>
  <c r="B148" i="23" s="1"/>
  <c r="C148" i="23" s="1"/>
  <c r="D148" i="23" s="1"/>
  <c r="E148" i="23" s="1"/>
  <c r="F148" i="23" s="1"/>
  <c r="G148" i="23" s="1"/>
  <c r="A149" i="23" s="1"/>
  <c r="B149" i="23" s="1"/>
  <c r="C149" i="23" s="1"/>
  <c r="D149" i="23" s="1"/>
  <c r="E149" i="23" s="1"/>
  <c r="F149" i="23" s="1"/>
  <c r="G149" i="23" s="1"/>
  <c r="A150" i="23" s="1"/>
  <c r="B150" i="23" s="1"/>
  <c r="C150" i="23" s="1"/>
  <c r="D150" i="23" s="1"/>
  <c r="E150" i="23" s="1"/>
  <c r="F150" i="23" s="1"/>
  <c r="G150" i="23" s="1"/>
  <c r="A151" i="23" s="1"/>
  <c r="B151" i="23" s="1"/>
  <c r="C151" i="23" s="1"/>
  <c r="D151" i="23" s="1"/>
  <c r="E151" i="23" s="1"/>
  <c r="F151" i="23" s="1"/>
  <c r="G151" i="23" s="1"/>
  <c r="A152" i="23" s="1"/>
  <c r="B152" i="23" s="1"/>
  <c r="C152" i="23" s="1"/>
  <c r="D152" i="23" s="1"/>
  <c r="E152" i="23" s="1"/>
  <c r="F152" i="23" s="1"/>
  <c r="G152" i="23" s="1"/>
  <c r="A153" i="23" s="1"/>
  <c r="B153" i="23" s="1"/>
  <c r="C153" i="23" s="1"/>
  <c r="D153" i="23" s="1"/>
  <c r="E153" i="23" s="1"/>
  <c r="F153" i="23" s="1"/>
  <c r="G153" i="23" s="1"/>
  <c r="A208" i="22"/>
  <c r="A156" i="22"/>
  <c r="B156" i="22" s="1"/>
  <c r="C156" i="22" s="1"/>
  <c r="D156" i="22" s="1"/>
  <c r="E156" i="22" s="1"/>
  <c r="F156" i="22" s="1"/>
  <c r="G156" i="22" s="1"/>
  <c r="A157" i="22" s="1"/>
  <c r="B157" i="22" s="1"/>
  <c r="C157" i="22" s="1"/>
  <c r="D157" i="22" s="1"/>
  <c r="E157" i="22" s="1"/>
  <c r="F157" i="22" s="1"/>
  <c r="G157" i="22" s="1"/>
  <c r="A158" i="22" s="1"/>
  <c r="B158" i="22" s="1"/>
  <c r="C158" i="22" s="1"/>
  <c r="D158" i="22" s="1"/>
  <c r="E158" i="22" s="1"/>
  <c r="F158" i="22" s="1"/>
  <c r="G158" i="22" s="1"/>
  <c r="A159" i="22" s="1"/>
  <c r="B159" i="22" s="1"/>
  <c r="C159" i="22" s="1"/>
  <c r="D159" i="22" s="1"/>
  <c r="E159" i="22" s="1"/>
  <c r="F159" i="22" s="1"/>
  <c r="G159" i="22" s="1"/>
  <c r="A160" i="22" s="1"/>
  <c r="B160" i="22" s="1"/>
  <c r="C160" i="22" s="1"/>
  <c r="D160" i="22" s="1"/>
  <c r="E160" i="22" s="1"/>
  <c r="F160" i="22" s="1"/>
  <c r="G160" i="22" s="1"/>
  <c r="A161" i="22" s="1"/>
  <c r="B161" i="22" s="1"/>
  <c r="C161" i="22" s="1"/>
  <c r="D161" i="22" s="1"/>
  <c r="E161" i="22" s="1"/>
  <c r="F161" i="22" s="1"/>
  <c r="G161" i="22" s="1"/>
  <c r="A138" i="22"/>
  <c r="A86" i="22"/>
  <c r="B86" i="22" s="1"/>
  <c r="C86" i="22" s="1"/>
  <c r="D86" i="22" s="1"/>
  <c r="E86" i="22" s="1"/>
  <c r="F86" i="22" s="1"/>
  <c r="G86" i="22" s="1"/>
  <c r="A87" i="22" s="1"/>
  <c r="B87" i="22" s="1"/>
  <c r="C87" i="22" s="1"/>
  <c r="D87" i="22" s="1"/>
  <c r="E87" i="22" s="1"/>
  <c r="F87" i="22" s="1"/>
  <c r="G87" i="22" s="1"/>
  <c r="A88" i="22" s="1"/>
  <c r="B88" i="22" s="1"/>
  <c r="C88" i="22" s="1"/>
  <c r="D88" i="22" s="1"/>
  <c r="E88" i="22" s="1"/>
  <c r="F88" i="22" s="1"/>
  <c r="G88" i="22" s="1"/>
  <c r="A89" i="22" s="1"/>
  <c r="B89" i="22" s="1"/>
  <c r="C89" i="22" s="1"/>
  <c r="D89" i="22" s="1"/>
  <c r="E89" i="22" s="1"/>
  <c r="F89" i="22" s="1"/>
  <c r="G89" i="22" s="1"/>
  <c r="A90" i="22" s="1"/>
  <c r="B90" i="22" s="1"/>
  <c r="C90" i="22" s="1"/>
  <c r="D90" i="22" s="1"/>
  <c r="E90" i="22" s="1"/>
  <c r="F90" i="22" s="1"/>
  <c r="G90" i="22" s="1"/>
  <c r="A91" i="22" s="1"/>
  <c r="B91" i="22" s="1"/>
  <c r="C91" i="22" s="1"/>
  <c r="D91" i="22" s="1"/>
  <c r="E91" i="22" s="1"/>
  <c r="F91" i="22" s="1"/>
  <c r="G91" i="22" s="1"/>
  <c r="A254" i="22"/>
  <c r="AG1" i="22"/>
  <c r="AC2" i="22"/>
  <c r="A246" i="21"/>
  <c r="A194" i="21"/>
  <c r="B194" i="21" s="1"/>
  <c r="C194" i="21" s="1"/>
  <c r="D194" i="21" s="1"/>
  <c r="E194" i="21" s="1"/>
  <c r="F194" i="21" s="1"/>
  <c r="G194" i="21" s="1"/>
  <c r="A195" i="21" s="1"/>
  <c r="B195" i="21" s="1"/>
  <c r="C195" i="21" s="1"/>
  <c r="D195" i="21" s="1"/>
  <c r="E195" i="21" s="1"/>
  <c r="F195" i="21" s="1"/>
  <c r="G195" i="21" s="1"/>
  <c r="A196" i="21" s="1"/>
  <c r="B196" i="21" s="1"/>
  <c r="C196" i="21" s="1"/>
  <c r="D196" i="21" s="1"/>
  <c r="E196" i="21" s="1"/>
  <c r="F196" i="21" s="1"/>
  <c r="G196" i="21" s="1"/>
  <c r="A197" i="21" s="1"/>
  <c r="B197" i="21" s="1"/>
  <c r="C197" i="21" s="1"/>
  <c r="D197" i="21" s="1"/>
  <c r="E197" i="21" s="1"/>
  <c r="F197" i="21" s="1"/>
  <c r="G197" i="21" s="1"/>
  <c r="A198" i="21" s="1"/>
  <c r="B198" i="21" s="1"/>
  <c r="C198" i="21" s="1"/>
  <c r="D198" i="21" s="1"/>
  <c r="E198" i="21" s="1"/>
  <c r="F198" i="21" s="1"/>
  <c r="G198" i="21" s="1"/>
  <c r="A199" i="21" s="1"/>
  <c r="B199" i="21" s="1"/>
  <c r="C199" i="21" s="1"/>
  <c r="D199" i="21" s="1"/>
  <c r="E199" i="21" s="1"/>
  <c r="F199" i="21" s="1"/>
  <c r="G199" i="21" s="1"/>
  <c r="A156" i="21"/>
  <c r="B156" i="21" s="1"/>
  <c r="C156" i="21" s="1"/>
  <c r="D156" i="21" s="1"/>
  <c r="E156" i="21" s="1"/>
  <c r="F156" i="21" s="1"/>
  <c r="G156" i="21" s="1"/>
  <c r="A157" i="21" s="1"/>
  <c r="B157" i="21" s="1"/>
  <c r="C157" i="21" s="1"/>
  <c r="D157" i="21" s="1"/>
  <c r="E157" i="21" s="1"/>
  <c r="F157" i="21" s="1"/>
  <c r="G157" i="21" s="1"/>
  <c r="A158" i="21" s="1"/>
  <c r="B158" i="21" s="1"/>
  <c r="C158" i="21" s="1"/>
  <c r="D158" i="21" s="1"/>
  <c r="E158" i="21" s="1"/>
  <c r="F158" i="21" s="1"/>
  <c r="G158" i="21" s="1"/>
  <c r="A159" i="21" s="1"/>
  <c r="B159" i="21" s="1"/>
  <c r="C159" i="21" s="1"/>
  <c r="D159" i="21" s="1"/>
  <c r="E159" i="21" s="1"/>
  <c r="F159" i="21" s="1"/>
  <c r="G159" i="21" s="1"/>
  <c r="A160" i="21" s="1"/>
  <c r="B160" i="21" s="1"/>
  <c r="C160" i="21" s="1"/>
  <c r="D160" i="21" s="1"/>
  <c r="E160" i="21" s="1"/>
  <c r="F160" i="21" s="1"/>
  <c r="G160" i="21" s="1"/>
  <c r="A161" i="21" s="1"/>
  <c r="B161" i="21" s="1"/>
  <c r="C161" i="21" s="1"/>
  <c r="D161" i="21" s="1"/>
  <c r="E161" i="21" s="1"/>
  <c r="F161" i="21" s="1"/>
  <c r="G161" i="21" s="1"/>
  <c r="A208" i="21"/>
  <c r="AC2" i="21"/>
  <c r="AG1" i="21"/>
  <c r="A148" i="20"/>
  <c r="B148" i="20" s="1"/>
  <c r="C148" i="20" s="1"/>
  <c r="D148" i="20" s="1"/>
  <c r="E148" i="20" s="1"/>
  <c r="F148" i="20" s="1"/>
  <c r="G148" i="20" s="1"/>
  <c r="A149" i="20" s="1"/>
  <c r="B149" i="20" s="1"/>
  <c r="C149" i="20" s="1"/>
  <c r="D149" i="20" s="1"/>
  <c r="E149" i="20" s="1"/>
  <c r="F149" i="20" s="1"/>
  <c r="G149" i="20" s="1"/>
  <c r="A150" i="20" s="1"/>
  <c r="B150" i="20" s="1"/>
  <c r="C150" i="20" s="1"/>
  <c r="D150" i="20" s="1"/>
  <c r="E150" i="20" s="1"/>
  <c r="F150" i="20" s="1"/>
  <c r="G150" i="20" s="1"/>
  <c r="A151" i="20" s="1"/>
  <c r="B151" i="20" s="1"/>
  <c r="C151" i="20" s="1"/>
  <c r="D151" i="20" s="1"/>
  <c r="E151" i="20" s="1"/>
  <c r="F151" i="20" s="1"/>
  <c r="G151" i="20" s="1"/>
  <c r="A152" i="20" s="1"/>
  <c r="B152" i="20" s="1"/>
  <c r="C152" i="20" s="1"/>
  <c r="D152" i="20" s="1"/>
  <c r="E152" i="20" s="1"/>
  <c r="F152" i="20" s="1"/>
  <c r="G152" i="20" s="1"/>
  <c r="A153" i="20" s="1"/>
  <c r="B153" i="20" s="1"/>
  <c r="C153" i="20" s="1"/>
  <c r="D153" i="20" s="1"/>
  <c r="E153" i="20" s="1"/>
  <c r="F153" i="20" s="1"/>
  <c r="G153" i="20" s="1"/>
  <c r="A200" i="20"/>
  <c r="A194" i="20"/>
  <c r="B194" i="20" s="1"/>
  <c r="C194" i="20" s="1"/>
  <c r="D194" i="20" s="1"/>
  <c r="E194" i="20" s="1"/>
  <c r="F194" i="20" s="1"/>
  <c r="G194" i="20" s="1"/>
  <c r="A195" i="20" s="1"/>
  <c r="B195" i="20" s="1"/>
  <c r="C195" i="20" s="1"/>
  <c r="D195" i="20" s="1"/>
  <c r="E195" i="20" s="1"/>
  <c r="F195" i="20" s="1"/>
  <c r="G195" i="20" s="1"/>
  <c r="A196" i="20" s="1"/>
  <c r="B196" i="20" s="1"/>
  <c r="C196" i="20" s="1"/>
  <c r="D196" i="20" s="1"/>
  <c r="E196" i="20" s="1"/>
  <c r="F196" i="20" s="1"/>
  <c r="G196" i="20" s="1"/>
  <c r="A197" i="20" s="1"/>
  <c r="B197" i="20" s="1"/>
  <c r="C197" i="20" s="1"/>
  <c r="D197" i="20" s="1"/>
  <c r="E197" i="20" s="1"/>
  <c r="F197" i="20" s="1"/>
  <c r="G197" i="20" s="1"/>
  <c r="A198" i="20" s="1"/>
  <c r="B198" i="20" s="1"/>
  <c r="C198" i="20" s="1"/>
  <c r="D198" i="20" s="1"/>
  <c r="E198" i="20" s="1"/>
  <c r="F198" i="20" s="1"/>
  <c r="G198" i="20" s="1"/>
  <c r="A199" i="20" s="1"/>
  <c r="B199" i="20" s="1"/>
  <c r="C199" i="20" s="1"/>
  <c r="D199" i="20" s="1"/>
  <c r="E199" i="20" s="1"/>
  <c r="F199" i="20" s="1"/>
  <c r="G199" i="20" s="1"/>
  <c r="A246" i="20"/>
  <c r="AC2" i="20"/>
  <c r="AG1" i="20"/>
  <c r="A156" i="19"/>
  <c r="B156" i="19" s="1"/>
  <c r="C156" i="19" s="1"/>
  <c r="D156" i="19" s="1"/>
  <c r="E156" i="19" s="1"/>
  <c r="F156" i="19" s="1"/>
  <c r="G156" i="19" s="1"/>
  <c r="A157" i="19" s="1"/>
  <c r="B157" i="19" s="1"/>
  <c r="C157" i="19" s="1"/>
  <c r="D157" i="19" s="1"/>
  <c r="E157" i="19" s="1"/>
  <c r="F157" i="19" s="1"/>
  <c r="G157" i="19" s="1"/>
  <c r="A158" i="19" s="1"/>
  <c r="B158" i="19" s="1"/>
  <c r="C158" i="19" s="1"/>
  <c r="D158" i="19" s="1"/>
  <c r="E158" i="19" s="1"/>
  <c r="F158" i="19" s="1"/>
  <c r="G158" i="19" s="1"/>
  <c r="A159" i="19" s="1"/>
  <c r="B159" i="19" s="1"/>
  <c r="C159" i="19" s="1"/>
  <c r="D159" i="19" s="1"/>
  <c r="E159" i="19" s="1"/>
  <c r="F159" i="19" s="1"/>
  <c r="G159" i="19" s="1"/>
  <c r="A160" i="19" s="1"/>
  <c r="B160" i="19" s="1"/>
  <c r="C160" i="19" s="1"/>
  <c r="D160" i="19" s="1"/>
  <c r="E160" i="19" s="1"/>
  <c r="F160" i="19" s="1"/>
  <c r="G160" i="19" s="1"/>
  <c r="A161" i="19" s="1"/>
  <c r="B161" i="19" s="1"/>
  <c r="C161" i="19" s="1"/>
  <c r="D161" i="19" s="1"/>
  <c r="E161" i="19" s="1"/>
  <c r="F161" i="19" s="1"/>
  <c r="G161" i="19" s="1"/>
  <c r="A208" i="19"/>
  <c r="A200" i="19"/>
  <c r="A148" i="19"/>
  <c r="B148" i="19" s="1"/>
  <c r="C148" i="19" s="1"/>
  <c r="D148" i="19" s="1"/>
  <c r="E148" i="19" s="1"/>
  <c r="F148" i="19" s="1"/>
  <c r="G148" i="19" s="1"/>
  <c r="A149" i="19" s="1"/>
  <c r="B149" i="19" s="1"/>
  <c r="C149" i="19" s="1"/>
  <c r="D149" i="19" s="1"/>
  <c r="E149" i="19" s="1"/>
  <c r="F149" i="19" s="1"/>
  <c r="G149" i="19" s="1"/>
  <c r="A150" i="19" s="1"/>
  <c r="B150" i="19" s="1"/>
  <c r="C150" i="19" s="1"/>
  <c r="D150" i="19" s="1"/>
  <c r="E150" i="19" s="1"/>
  <c r="F150" i="19" s="1"/>
  <c r="G150" i="19" s="1"/>
  <c r="A151" i="19" s="1"/>
  <c r="B151" i="19" s="1"/>
  <c r="C151" i="19" s="1"/>
  <c r="D151" i="19" s="1"/>
  <c r="E151" i="19" s="1"/>
  <c r="F151" i="19" s="1"/>
  <c r="G151" i="19" s="1"/>
  <c r="A152" i="19" s="1"/>
  <c r="B152" i="19" s="1"/>
  <c r="C152" i="19" s="1"/>
  <c r="D152" i="19" s="1"/>
  <c r="E152" i="19" s="1"/>
  <c r="F152" i="19" s="1"/>
  <c r="G152" i="19" s="1"/>
  <c r="A153" i="19" s="1"/>
  <c r="B153" i="19" s="1"/>
  <c r="C153" i="19" s="1"/>
  <c r="D153" i="19" s="1"/>
  <c r="E153" i="19" s="1"/>
  <c r="F153" i="19" s="1"/>
  <c r="G153" i="19" s="1"/>
  <c r="U2" i="19"/>
  <c r="Y1" i="19"/>
  <c r="A138" i="19"/>
  <c r="A86" i="19"/>
  <c r="B86" i="19" s="1"/>
  <c r="C86" i="19" s="1"/>
  <c r="D86" i="19" s="1"/>
  <c r="E86" i="19" s="1"/>
  <c r="F86" i="19" s="1"/>
  <c r="G86" i="19" s="1"/>
  <c r="A87" i="19" s="1"/>
  <c r="B87" i="19" s="1"/>
  <c r="C87" i="19" s="1"/>
  <c r="D87" i="19" s="1"/>
  <c r="E87" i="19" s="1"/>
  <c r="F87" i="19" s="1"/>
  <c r="G87" i="19" s="1"/>
  <c r="A88" i="19" s="1"/>
  <c r="B88" i="19" s="1"/>
  <c r="C88" i="19" s="1"/>
  <c r="D88" i="19" s="1"/>
  <c r="E88" i="19" s="1"/>
  <c r="F88" i="19" s="1"/>
  <c r="G88" i="19" s="1"/>
  <c r="A89" i="19" s="1"/>
  <c r="B89" i="19" s="1"/>
  <c r="C89" i="19" s="1"/>
  <c r="D89" i="19" s="1"/>
  <c r="E89" i="19" s="1"/>
  <c r="F89" i="19" s="1"/>
  <c r="G89" i="19" s="1"/>
  <c r="A90" i="19" s="1"/>
  <c r="B90" i="19" s="1"/>
  <c r="C90" i="19" s="1"/>
  <c r="D90" i="19" s="1"/>
  <c r="E90" i="19" s="1"/>
  <c r="F90" i="19" s="1"/>
  <c r="G90" i="19" s="1"/>
  <c r="A91" i="19" s="1"/>
  <c r="B91" i="19" s="1"/>
  <c r="C91" i="19" s="1"/>
  <c r="D91" i="19" s="1"/>
  <c r="E91" i="19" s="1"/>
  <c r="F91" i="19" s="1"/>
  <c r="G91" i="19" s="1"/>
  <c r="A146" i="18"/>
  <c r="A94" i="18"/>
  <c r="B94" i="18" s="1"/>
  <c r="C94" i="18" s="1"/>
  <c r="D94" i="18" s="1"/>
  <c r="E94" i="18" s="1"/>
  <c r="F94" i="18" s="1"/>
  <c r="G94" i="18" s="1"/>
  <c r="A95" i="18" s="1"/>
  <c r="B95" i="18" s="1"/>
  <c r="C95" i="18" s="1"/>
  <c r="D95" i="18" s="1"/>
  <c r="E95" i="18" s="1"/>
  <c r="F95" i="18" s="1"/>
  <c r="G95" i="18" s="1"/>
  <c r="A96" i="18" s="1"/>
  <c r="B96" i="18" s="1"/>
  <c r="C96" i="18" s="1"/>
  <c r="D96" i="18" s="1"/>
  <c r="E96" i="18" s="1"/>
  <c r="F96" i="18" s="1"/>
  <c r="G96" i="18" s="1"/>
  <c r="A97" i="18" s="1"/>
  <c r="B97" i="18" s="1"/>
  <c r="C97" i="18" s="1"/>
  <c r="D97" i="18" s="1"/>
  <c r="E97" i="18" s="1"/>
  <c r="F97" i="18" s="1"/>
  <c r="G97" i="18" s="1"/>
  <c r="A98" i="18" s="1"/>
  <c r="B98" i="18" s="1"/>
  <c r="C98" i="18" s="1"/>
  <c r="D98" i="18" s="1"/>
  <c r="E98" i="18" s="1"/>
  <c r="F98" i="18" s="1"/>
  <c r="G98" i="18" s="1"/>
  <c r="A99" i="18" s="1"/>
  <c r="B99" i="18" s="1"/>
  <c r="C99" i="18" s="1"/>
  <c r="D99" i="18" s="1"/>
  <c r="E99" i="18" s="1"/>
  <c r="F99" i="18" s="1"/>
  <c r="G99" i="18" s="1"/>
  <c r="A86" i="18"/>
  <c r="B86" i="18" s="1"/>
  <c r="C86" i="18" s="1"/>
  <c r="D86" i="18" s="1"/>
  <c r="E86" i="18" s="1"/>
  <c r="F86" i="18" s="1"/>
  <c r="G86" i="18" s="1"/>
  <c r="A87" i="18" s="1"/>
  <c r="B87" i="18" s="1"/>
  <c r="C87" i="18" s="1"/>
  <c r="D87" i="18" s="1"/>
  <c r="E87" i="18" s="1"/>
  <c r="F87" i="18" s="1"/>
  <c r="G87" i="18" s="1"/>
  <c r="A88" i="18" s="1"/>
  <c r="B88" i="18" s="1"/>
  <c r="C88" i="18" s="1"/>
  <c r="D88" i="18" s="1"/>
  <c r="E88" i="18" s="1"/>
  <c r="F88" i="18" s="1"/>
  <c r="G88" i="18" s="1"/>
  <c r="A89" i="18" s="1"/>
  <c r="B89" i="18" s="1"/>
  <c r="C89" i="18" s="1"/>
  <c r="D89" i="18" s="1"/>
  <c r="E89" i="18" s="1"/>
  <c r="F89" i="18" s="1"/>
  <c r="G89" i="18" s="1"/>
  <c r="A90" i="18" s="1"/>
  <c r="B90" i="18" s="1"/>
  <c r="C90" i="18" s="1"/>
  <c r="D90" i="18" s="1"/>
  <c r="E90" i="18" s="1"/>
  <c r="F90" i="18" s="1"/>
  <c r="G90" i="18" s="1"/>
  <c r="A91" i="18" s="1"/>
  <c r="B91" i="18" s="1"/>
  <c r="C91" i="18" s="1"/>
  <c r="D91" i="18" s="1"/>
  <c r="E91" i="18" s="1"/>
  <c r="F91" i="18" s="1"/>
  <c r="G91" i="18" s="1"/>
  <c r="A138" i="18"/>
  <c r="A154" i="18"/>
  <c r="A102" i="18"/>
  <c r="B102" i="18" s="1"/>
  <c r="C102" i="18" s="1"/>
  <c r="D102" i="18" s="1"/>
  <c r="E102" i="18" s="1"/>
  <c r="F102" i="18" s="1"/>
  <c r="G102" i="18" s="1"/>
  <c r="A103" i="18" s="1"/>
  <c r="B103" i="18" s="1"/>
  <c r="C103" i="18" s="1"/>
  <c r="D103" i="18" s="1"/>
  <c r="E103" i="18" s="1"/>
  <c r="F103" i="18" s="1"/>
  <c r="G103" i="18" s="1"/>
  <c r="A104" i="18" s="1"/>
  <c r="B104" i="18" s="1"/>
  <c r="C104" i="18" s="1"/>
  <c r="D104" i="18" s="1"/>
  <c r="E104" i="18" s="1"/>
  <c r="F104" i="18" s="1"/>
  <c r="G104" i="18" s="1"/>
  <c r="A105" i="18" s="1"/>
  <c r="B105" i="18" s="1"/>
  <c r="C105" i="18" s="1"/>
  <c r="D105" i="18" s="1"/>
  <c r="E105" i="18" s="1"/>
  <c r="F105" i="18" s="1"/>
  <c r="G105" i="18" s="1"/>
  <c r="A106" i="18" s="1"/>
  <c r="B106" i="18" s="1"/>
  <c r="C106" i="18" s="1"/>
  <c r="D106" i="18" s="1"/>
  <c r="E106" i="18" s="1"/>
  <c r="F106" i="18" s="1"/>
  <c r="G106" i="18" s="1"/>
  <c r="A107" i="18" s="1"/>
  <c r="B107" i="18" s="1"/>
  <c r="C107" i="18" s="1"/>
  <c r="D107" i="18" s="1"/>
  <c r="E107" i="18" s="1"/>
  <c r="F107" i="18" s="1"/>
  <c r="G107" i="18" s="1"/>
  <c r="U2" i="17"/>
  <c r="Y1" i="17"/>
  <c r="A316" i="17"/>
  <c r="A138" i="17"/>
  <c r="A86" i="17"/>
  <c r="B86" i="17" s="1"/>
  <c r="C86" i="17" s="1"/>
  <c r="D86" i="17" s="1"/>
  <c r="E86" i="17" s="1"/>
  <c r="F86" i="17" s="1"/>
  <c r="G86" i="17" s="1"/>
  <c r="A87" i="17" s="1"/>
  <c r="B87" i="17" s="1"/>
  <c r="C87" i="17" s="1"/>
  <c r="D87" i="17" s="1"/>
  <c r="E87" i="17" s="1"/>
  <c r="F87" i="17" s="1"/>
  <c r="G87" i="17" s="1"/>
  <c r="A88" i="17" s="1"/>
  <c r="B88" i="17" s="1"/>
  <c r="C88" i="17" s="1"/>
  <c r="D88" i="17" s="1"/>
  <c r="E88" i="17" s="1"/>
  <c r="F88" i="17" s="1"/>
  <c r="G88" i="17" s="1"/>
  <c r="A89" i="17" s="1"/>
  <c r="B89" i="17" s="1"/>
  <c r="C89" i="17" s="1"/>
  <c r="D89" i="17" s="1"/>
  <c r="E89" i="17" s="1"/>
  <c r="F89" i="17" s="1"/>
  <c r="G89" i="17" s="1"/>
  <c r="A90" i="17" s="1"/>
  <c r="B90" i="17" s="1"/>
  <c r="C90" i="17" s="1"/>
  <c r="D90" i="17" s="1"/>
  <c r="E90" i="17" s="1"/>
  <c r="F90" i="17" s="1"/>
  <c r="G90" i="17" s="1"/>
  <c r="A91" i="17" s="1"/>
  <c r="B91" i="17" s="1"/>
  <c r="C91" i="17" s="1"/>
  <c r="D91" i="17" s="1"/>
  <c r="E91" i="17" s="1"/>
  <c r="F91" i="17" s="1"/>
  <c r="G91" i="17" s="1"/>
  <c r="A146" i="17"/>
  <c r="A94" i="17"/>
  <c r="B94" i="17" s="1"/>
  <c r="C94" i="17" s="1"/>
  <c r="D94" i="17" s="1"/>
  <c r="E94" i="17" s="1"/>
  <c r="F94" i="17" s="1"/>
  <c r="G94" i="17" s="1"/>
  <c r="A95" i="17" s="1"/>
  <c r="B95" i="17" s="1"/>
  <c r="C95" i="17" s="1"/>
  <c r="D95" i="17" s="1"/>
  <c r="E95" i="17" s="1"/>
  <c r="F95" i="17" s="1"/>
  <c r="G95" i="17" s="1"/>
  <c r="A96" i="17" s="1"/>
  <c r="B96" i="17" s="1"/>
  <c r="C96" i="17" s="1"/>
  <c r="D96" i="17" s="1"/>
  <c r="E96" i="17" s="1"/>
  <c r="F96" i="17" s="1"/>
  <c r="G96" i="17" s="1"/>
  <c r="A97" i="17" s="1"/>
  <c r="B97" i="17" s="1"/>
  <c r="C97" i="17" s="1"/>
  <c r="D97" i="17" s="1"/>
  <c r="E97" i="17" s="1"/>
  <c r="F97" i="17" s="1"/>
  <c r="G97" i="17" s="1"/>
  <c r="A98" i="17" s="1"/>
  <c r="B98" i="17" s="1"/>
  <c r="C98" i="17" s="1"/>
  <c r="D98" i="17" s="1"/>
  <c r="E98" i="17" s="1"/>
  <c r="F98" i="17" s="1"/>
  <c r="G98" i="17" s="1"/>
  <c r="A99" i="17" s="1"/>
  <c r="B99" i="17" s="1"/>
  <c r="C99" i="17" s="1"/>
  <c r="D99" i="17" s="1"/>
  <c r="E99" i="17" s="1"/>
  <c r="F99" i="17" s="1"/>
  <c r="G99" i="17" s="1"/>
  <c r="D100" i="17"/>
  <c r="A48" i="17"/>
  <c r="B48" i="17" s="1"/>
  <c r="C48" i="17" s="1"/>
  <c r="D48" i="17" s="1"/>
  <c r="E48" i="17" s="1"/>
  <c r="F48" i="17" s="1"/>
  <c r="G48" i="17" s="1"/>
  <c r="A49" i="17" s="1"/>
  <c r="B49" i="17" s="1"/>
  <c r="C49" i="17" s="1"/>
  <c r="D49" i="17" s="1"/>
  <c r="E49" i="17" s="1"/>
  <c r="F49" i="17" s="1"/>
  <c r="G49" i="17" s="1"/>
  <c r="A50" i="17" s="1"/>
  <c r="B50" i="17" s="1"/>
  <c r="C50" i="17" s="1"/>
  <c r="D50" i="17" s="1"/>
  <c r="E50" i="17" s="1"/>
  <c r="F50" i="17" s="1"/>
  <c r="G50" i="17" s="1"/>
  <c r="A51" i="17" s="1"/>
  <c r="B51" i="17" s="1"/>
  <c r="C51" i="17" s="1"/>
  <c r="D51" i="17" s="1"/>
  <c r="E51" i="17" s="1"/>
  <c r="F51" i="17" s="1"/>
  <c r="G51" i="17" s="1"/>
  <c r="A52" i="17" s="1"/>
  <c r="B52" i="17" s="1"/>
  <c r="C52" i="17" s="1"/>
  <c r="D52" i="17" s="1"/>
  <c r="E52" i="17" s="1"/>
  <c r="F52" i="17" s="1"/>
  <c r="G52" i="17" s="1"/>
  <c r="A53" i="17" s="1"/>
  <c r="B53" i="17" s="1"/>
  <c r="C53" i="17" s="1"/>
  <c r="D53" i="17" s="1"/>
  <c r="E53" i="17" s="1"/>
  <c r="F53" i="17" s="1"/>
  <c r="G53" i="17" s="1"/>
  <c r="A86" i="4"/>
  <c r="B86" i="4" s="1"/>
  <c r="C86" i="4" s="1"/>
  <c r="D86" i="4" s="1"/>
  <c r="E86" i="4" s="1"/>
  <c r="F86" i="4" s="1"/>
  <c r="G86" i="4" s="1"/>
  <c r="A87" i="4" s="1"/>
  <c r="B87" i="4" s="1"/>
  <c r="C87" i="4" s="1"/>
  <c r="D87" i="4" s="1"/>
  <c r="E87" i="4" s="1"/>
  <c r="F87" i="4" s="1"/>
  <c r="G87" i="4" s="1"/>
  <c r="A88" i="4" s="1"/>
  <c r="B88" i="4" s="1"/>
  <c r="C88" i="4" s="1"/>
  <c r="D88" i="4" s="1"/>
  <c r="E88" i="4" s="1"/>
  <c r="F88" i="4" s="1"/>
  <c r="G88" i="4" s="1"/>
  <c r="A89" i="4" s="1"/>
  <c r="B89" i="4" s="1"/>
  <c r="C89" i="4" s="1"/>
  <c r="D89" i="4" s="1"/>
  <c r="E89" i="4" s="1"/>
  <c r="F89" i="4" s="1"/>
  <c r="G89" i="4" s="1"/>
  <c r="A90" i="4" s="1"/>
  <c r="B90" i="4" s="1"/>
  <c r="C90" i="4" s="1"/>
  <c r="D90" i="4" s="1"/>
  <c r="E90" i="4" s="1"/>
  <c r="F90" i="4" s="1"/>
  <c r="G90" i="4" s="1"/>
  <c r="A91" i="4" s="1"/>
  <c r="B91" i="4" s="1"/>
  <c r="C91" i="4" s="1"/>
  <c r="D91" i="4" s="1"/>
  <c r="E91" i="4" s="1"/>
  <c r="F91" i="4" s="1"/>
  <c r="G91" i="4" s="1"/>
  <c r="A210" i="4"/>
  <c r="B210" i="4" s="1"/>
  <c r="C210" i="4" s="1"/>
  <c r="D210" i="4" s="1"/>
  <c r="E210" i="4" s="1"/>
  <c r="F210" i="4" s="1"/>
  <c r="G210" i="4" s="1"/>
  <c r="A211" i="4" s="1"/>
  <c r="B211" i="4" s="1"/>
  <c r="C211" i="4" s="1"/>
  <c r="D211" i="4" s="1"/>
  <c r="E211" i="4" s="1"/>
  <c r="F211" i="4" s="1"/>
  <c r="G211" i="4" s="1"/>
  <c r="A212" i="4" s="1"/>
  <c r="B212" i="4" s="1"/>
  <c r="C212" i="4" s="1"/>
  <c r="D212" i="4" s="1"/>
  <c r="E212" i="4" s="1"/>
  <c r="F212" i="4" s="1"/>
  <c r="G212" i="4" s="1"/>
  <c r="A213" i="4" s="1"/>
  <c r="B213" i="4" s="1"/>
  <c r="C213" i="4" s="1"/>
  <c r="D213" i="4" s="1"/>
  <c r="E213" i="4" s="1"/>
  <c r="F213" i="4" s="1"/>
  <c r="G213" i="4" s="1"/>
  <c r="A214" i="4" s="1"/>
  <c r="B214" i="4" s="1"/>
  <c r="C214" i="4" s="1"/>
  <c r="D214" i="4" s="1"/>
  <c r="E214" i="4" s="1"/>
  <c r="F214" i="4" s="1"/>
  <c r="G214" i="4" s="1"/>
  <c r="A215" i="4" s="1"/>
  <c r="B215" i="4" s="1"/>
  <c r="C215" i="4" s="1"/>
  <c r="D215" i="4" s="1"/>
  <c r="E215" i="4" s="1"/>
  <c r="F215" i="4" s="1"/>
  <c r="G215" i="4" s="1"/>
  <c r="A102" i="4"/>
  <c r="B102" i="4" s="1"/>
  <c r="C102" i="4" s="1"/>
  <c r="D102" i="4" s="1"/>
  <c r="E102" i="4" s="1"/>
  <c r="F102" i="4" s="1"/>
  <c r="G102" i="4" s="1"/>
  <c r="A103" i="4" s="1"/>
  <c r="B103" i="4" s="1"/>
  <c r="C103" i="4" s="1"/>
  <c r="D103" i="4" s="1"/>
  <c r="E103" i="4" s="1"/>
  <c r="F103" i="4" s="1"/>
  <c r="G103" i="4" s="1"/>
  <c r="A104" i="4" s="1"/>
  <c r="B104" i="4" s="1"/>
  <c r="C104" i="4" s="1"/>
  <c r="D104" i="4" s="1"/>
  <c r="E104" i="4" s="1"/>
  <c r="F104" i="4" s="1"/>
  <c r="G104" i="4" s="1"/>
  <c r="A105" i="4" s="1"/>
  <c r="B105" i="4" s="1"/>
  <c r="C105" i="4" s="1"/>
  <c r="D105" i="4" s="1"/>
  <c r="E105" i="4" s="1"/>
  <c r="F105" i="4" s="1"/>
  <c r="G105" i="4" s="1"/>
  <c r="A106" i="4" s="1"/>
  <c r="B106" i="4" s="1"/>
  <c r="C106" i="4" s="1"/>
  <c r="D106" i="4" s="1"/>
  <c r="E106" i="4" s="1"/>
  <c r="F106" i="4" s="1"/>
  <c r="G106" i="4" s="1"/>
  <c r="A107" i="4" s="1"/>
  <c r="B107" i="4" s="1"/>
  <c r="C107" i="4" s="1"/>
  <c r="D107" i="4" s="1"/>
  <c r="E107" i="4" s="1"/>
  <c r="F107" i="4" s="1"/>
  <c r="G107" i="4" s="1"/>
  <c r="A48" i="4"/>
  <c r="B48" i="4" s="1"/>
  <c r="C48" i="4" s="1"/>
  <c r="D48" i="4" s="1"/>
  <c r="E48" i="4" s="1"/>
  <c r="F48" i="4" s="1"/>
  <c r="G48" i="4" s="1"/>
  <c r="A49" i="4" s="1"/>
  <c r="B49" i="4" s="1"/>
  <c r="C49" i="4" s="1"/>
  <c r="D49" i="4" s="1"/>
  <c r="E49" i="4" s="1"/>
  <c r="F49" i="4" s="1"/>
  <c r="G49" i="4" s="1"/>
  <c r="A50" i="4" s="1"/>
  <c r="B50" i="4" s="1"/>
  <c r="C50" i="4" s="1"/>
  <c r="D50" i="4" s="1"/>
  <c r="E50" i="4" s="1"/>
  <c r="F50" i="4" s="1"/>
  <c r="G50" i="4" s="1"/>
  <c r="A51" i="4" s="1"/>
  <c r="B51" i="4" s="1"/>
  <c r="C51" i="4" s="1"/>
  <c r="D51" i="4" s="1"/>
  <c r="E51" i="4" s="1"/>
  <c r="F51" i="4" s="1"/>
  <c r="G51" i="4" s="1"/>
  <c r="A52" i="4" s="1"/>
  <c r="B52" i="4" s="1"/>
  <c r="C52" i="4" s="1"/>
  <c r="D52" i="4" s="1"/>
  <c r="E52" i="4" s="1"/>
  <c r="F52" i="4" s="1"/>
  <c r="G52" i="4" s="1"/>
  <c r="A53" i="4" s="1"/>
  <c r="B53" i="4" s="1"/>
  <c r="C53" i="4" s="1"/>
  <c r="D53" i="4" s="1"/>
  <c r="E53" i="4" s="1"/>
  <c r="F53" i="4" s="1"/>
  <c r="G53" i="4" s="1"/>
  <c r="A156" i="4"/>
  <c r="B156" i="4" s="1"/>
  <c r="C156" i="4" s="1"/>
  <c r="D156" i="4" s="1"/>
  <c r="E156" i="4" s="1"/>
  <c r="F156" i="4" s="1"/>
  <c r="G156" i="4" s="1"/>
  <c r="A157" i="4" s="1"/>
  <c r="B157" i="4" s="1"/>
  <c r="C157" i="4" s="1"/>
  <c r="D157" i="4" s="1"/>
  <c r="E157" i="4" s="1"/>
  <c r="F157" i="4" s="1"/>
  <c r="G157" i="4" s="1"/>
  <c r="A158" i="4" s="1"/>
  <c r="B158" i="4" s="1"/>
  <c r="C158" i="4" s="1"/>
  <c r="D158" i="4" s="1"/>
  <c r="E158" i="4" s="1"/>
  <c r="F158" i="4" s="1"/>
  <c r="G158" i="4" s="1"/>
  <c r="A159" i="4" s="1"/>
  <c r="B159" i="4" s="1"/>
  <c r="C159" i="4" s="1"/>
  <c r="D159" i="4" s="1"/>
  <c r="E159" i="4" s="1"/>
  <c r="F159" i="4" s="1"/>
  <c r="G159" i="4" s="1"/>
  <c r="A160" i="4" s="1"/>
  <c r="B160" i="4" s="1"/>
  <c r="C160" i="4" s="1"/>
  <c r="D160" i="4" s="1"/>
  <c r="E160" i="4" s="1"/>
  <c r="F160" i="4" s="1"/>
  <c r="G160" i="4" s="1"/>
  <c r="A161" i="4" s="1"/>
  <c r="B161" i="4" s="1"/>
  <c r="C161" i="4" s="1"/>
  <c r="D161" i="4" s="1"/>
  <c r="E161" i="4" s="1"/>
  <c r="F161" i="4" s="1"/>
  <c r="G161" i="4" s="1"/>
  <c r="A140" i="4"/>
  <c r="B140" i="4" s="1"/>
  <c r="C140" i="4" s="1"/>
  <c r="D140" i="4" s="1"/>
  <c r="E140" i="4" s="1"/>
  <c r="F140" i="4" s="1"/>
  <c r="G140" i="4" s="1"/>
  <c r="A141" i="4" s="1"/>
  <c r="B141" i="4" s="1"/>
  <c r="C141" i="4" s="1"/>
  <c r="D141" i="4" s="1"/>
  <c r="E141" i="4" s="1"/>
  <c r="F141" i="4" s="1"/>
  <c r="G141" i="4" s="1"/>
  <c r="A142" i="4" s="1"/>
  <c r="B142" i="4" s="1"/>
  <c r="C142" i="4" s="1"/>
  <c r="D142" i="4" s="1"/>
  <c r="E142" i="4" s="1"/>
  <c r="F142" i="4" s="1"/>
  <c r="G142" i="4" s="1"/>
  <c r="A143" i="4" s="1"/>
  <c r="B143" i="4" s="1"/>
  <c r="C143" i="4" s="1"/>
  <c r="D143" i="4" s="1"/>
  <c r="E143" i="4" s="1"/>
  <c r="F143" i="4" s="1"/>
  <c r="G143" i="4" s="1"/>
  <c r="A144" i="4" s="1"/>
  <c r="B144" i="4" s="1"/>
  <c r="C144" i="4" s="1"/>
  <c r="D144" i="4" s="1"/>
  <c r="E144" i="4" s="1"/>
  <c r="F144" i="4" s="1"/>
  <c r="G144" i="4" s="1"/>
  <c r="A145" i="4" s="1"/>
  <c r="B145" i="4" s="1"/>
  <c r="C145" i="4" s="1"/>
  <c r="D145" i="4" s="1"/>
  <c r="E145" i="4" s="1"/>
  <c r="F145" i="4" s="1"/>
  <c r="G145" i="4" s="1"/>
  <c r="A192" i="4"/>
  <c r="A264" i="4"/>
  <c r="B264" i="4" s="1"/>
  <c r="C264" i="4" s="1"/>
  <c r="D264" i="4" s="1"/>
  <c r="E264" i="4" s="1"/>
  <c r="F264" i="4" s="1"/>
  <c r="G264" i="4" s="1"/>
  <c r="A265" i="4" s="1"/>
  <c r="B265" i="4" s="1"/>
  <c r="C265" i="4" s="1"/>
  <c r="D265" i="4" s="1"/>
  <c r="E265" i="4" s="1"/>
  <c r="F265" i="4" s="1"/>
  <c r="G265" i="4" s="1"/>
  <c r="A266" i="4" s="1"/>
  <c r="B266" i="4" s="1"/>
  <c r="C266" i="4" s="1"/>
  <c r="D266" i="4" s="1"/>
  <c r="E266" i="4" s="1"/>
  <c r="F266" i="4" s="1"/>
  <c r="G266" i="4" s="1"/>
  <c r="A267" i="4" s="1"/>
  <c r="B267" i="4" s="1"/>
  <c r="C267" i="4" s="1"/>
  <c r="D267" i="4" s="1"/>
  <c r="E267" i="4" s="1"/>
  <c r="F267" i="4" s="1"/>
  <c r="G267" i="4" s="1"/>
  <c r="A268" i="4" s="1"/>
  <c r="B268" i="4" s="1"/>
  <c r="C268" i="4" s="1"/>
  <c r="D268" i="4" s="1"/>
  <c r="E268" i="4" s="1"/>
  <c r="F268" i="4" s="1"/>
  <c r="G268" i="4" s="1"/>
  <c r="A269" i="4" s="1"/>
  <c r="B269" i="4" s="1"/>
  <c r="C269" i="4" s="1"/>
  <c r="D269" i="4" s="1"/>
  <c r="E269" i="4" s="1"/>
  <c r="F269" i="4" s="1"/>
  <c r="G269" i="4" s="1"/>
  <c r="A316" i="4"/>
  <c r="A318" i="4" s="1"/>
  <c r="B318" i="4" s="1"/>
  <c r="C318" i="4" s="1"/>
  <c r="D318" i="4" s="1"/>
  <c r="E318" i="4" s="1"/>
  <c r="F318" i="4" s="1"/>
  <c r="G318" i="4" s="1"/>
  <c r="A319" i="4" s="1"/>
  <c r="B319" i="4" s="1"/>
  <c r="C319" i="4" s="1"/>
  <c r="D319" i="4" s="1"/>
  <c r="E319" i="4" s="1"/>
  <c r="F319" i="4" s="1"/>
  <c r="G319" i="4" s="1"/>
  <c r="A320" i="4" s="1"/>
  <c r="B320" i="4" s="1"/>
  <c r="C320" i="4" s="1"/>
  <c r="D320" i="4" s="1"/>
  <c r="E320" i="4" s="1"/>
  <c r="F320" i="4" s="1"/>
  <c r="G320" i="4" s="1"/>
  <c r="A321" i="4" s="1"/>
  <c r="B321" i="4" s="1"/>
  <c r="C321" i="4" s="1"/>
  <c r="D321" i="4" s="1"/>
  <c r="E321" i="4" s="1"/>
  <c r="F321" i="4" s="1"/>
  <c r="G321" i="4" s="1"/>
  <c r="A322" i="4" s="1"/>
  <c r="B322" i="4" s="1"/>
  <c r="C322" i="4" s="1"/>
  <c r="D322" i="4" s="1"/>
  <c r="E322" i="4" s="1"/>
  <c r="F322" i="4" s="1"/>
  <c r="G322" i="4" s="1"/>
  <c r="A323" i="4" s="1"/>
  <c r="B323" i="4" s="1"/>
  <c r="C323" i="4" s="1"/>
  <c r="D323" i="4" s="1"/>
  <c r="E323" i="4" s="1"/>
  <c r="F323" i="4" s="1"/>
  <c r="G323" i="4" s="1"/>
  <c r="A202" i="4"/>
  <c r="B202" i="4" s="1"/>
  <c r="C202" i="4" s="1"/>
  <c r="D202" i="4" s="1"/>
  <c r="E202" i="4" s="1"/>
  <c r="F202" i="4" s="1"/>
  <c r="G202" i="4" s="1"/>
  <c r="A203" i="4" s="1"/>
  <c r="B203" i="4" s="1"/>
  <c r="C203" i="4" s="1"/>
  <c r="D203" i="4" s="1"/>
  <c r="E203" i="4" s="1"/>
  <c r="F203" i="4" s="1"/>
  <c r="G203" i="4" s="1"/>
  <c r="A204" i="4" s="1"/>
  <c r="B204" i="4" s="1"/>
  <c r="C204" i="4" s="1"/>
  <c r="D204" i="4" s="1"/>
  <c r="E204" i="4" s="1"/>
  <c r="F204" i="4" s="1"/>
  <c r="G204" i="4" s="1"/>
  <c r="A205" i="4" s="1"/>
  <c r="B205" i="4" s="1"/>
  <c r="C205" i="4" s="1"/>
  <c r="D205" i="4" s="1"/>
  <c r="E205" i="4" s="1"/>
  <c r="F205" i="4" s="1"/>
  <c r="G205" i="4" s="1"/>
  <c r="A206" i="4" s="1"/>
  <c r="B206" i="4" s="1"/>
  <c r="C206" i="4" s="1"/>
  <c r="D206" i="4" s="1"/>
  <c r="E206" i="4" s="1"/>
  <c r="F206" i="4" s="1"/>
  <c r="G206" i="4" s="1"/>
  <c r="A207" i="4" s="1"/>
  <c r="B207" i="4" s="1"/>
  <c r="C207" i="4" s="1"/>
  <c r="D207" i="4" s="1"/>
  <c r="E207" i="4" s="1"/>
  <c r="F207" i="4" s="1"/>
  <c r="G207" i="4" s="1"/>
  <c r="A254" i="4"/>
  <c r="A138" i="3"/>
  <c r="A86" i="3"/>
  <c r="B86" i="3" s="1"/>
  <c r="C86" i="3" s="1"/>
  <c r="D86" i="3" s="1"/>
  <c r="E86" i="3" s="1"/>
  <c r="F86" i="3" s="1"/>
  <c r="G86" i="3" s="1"/>
  <c r="A87" i="3" s="1"/>
  <c r="B87" i="3" s="1"/>
  <c r="C87" i="3" s="1"/>
  <c r="D87" i="3" s="1"/>
  <c r="E87" i="3" s="1"/>
  <c r="F87" i="3" s="1"/>
  <c r="G87" i="3" s="1"/>
  <c r="A88" i="3" s="1"/>
  <c r="B88" i="3" s="1"/>
  <c r="C88" i="3" s="1"/>
  <c r="D88" i="3" s="1"/>
  <c r="E88" i="3" s="1"/>
  <c r="F88" i="3" s="1"/>
  <c r="G88" i="3" s="1"/>
  <c r="A89" i="3" s="1"/>
  <c r="B89" i="3" s="1"/>
  <c r="C89" i="3" s="1"/>
  <c r="D89" i="3" s="1"/>
  <c r="E89" i="3" s="1"/>
  <c r="F89" i="3" s="1"/>
  <c r="G89" i="3" s="1"/>
  <c r="A90" i="3" s="1"/>
  <c r="B90" i="3" s="1"/>
  <c r="C90" i="3" s="1"/>
  <c r="D90" i="3" s="1"/>
  <c r="E90" i="3" s="1"/>
  <c r="F90" i="3" s="1"/>
  <c r="G90" i="3" s="1"/>
  <c r="A91" i="3" s="1"/>
  <c r="B91" i="3" s="1"/>
  <c r="C91" i="3" s="1"/>
  <c r="D91" i="3" s="1"/>
  <c r="E91" i="3" s="1"/>
  <c r="F91" i="3" s="1"/>
  <c r="G91" i="3" s="1"/>
  <c r="A48" i="3"/>
  <c r="B48" i="3" s="1"/>
  <c r="C48" i="3" s="1"/>
  <c r="D48" i="3" s="1"/>
  <c r="E48" i="3" s="1"/>
  <c r="F48" i="3" s="1"/>
  <c r="G48" i="3" s="1"/>
  <c r="A49" i="3" s="1"/>
  <c r="B49" i="3" s="1"/>
  <c r="C49" i="3" s="1"/>
  <c r="D49" i="3" s="1"/>
  <c r="E49" i="3" s="1"/>
  <c r="F49" i="3" s="1"/>
  <c r="G49" i="3" s="1"/>
  <c r="A50" i="3" s="1"/>
  <c r="B50" i="3" s="1"/>
  <c r="C50" i="3" s="1"/>
  <c r="D50" i="3" s="1"/>
  <c r="E50" i="3" s="1"/>
  <c r="F50" i="3" s="1"/>
  <c r="G50" i="3" s="1"/>
  <c r="A51" i="3" s="1"/>
  <c r="B51" i="3" s="1"/>
  <c r="C51" i="3" s="1"/>
  <c r="D51" i="3" s="1"/>
  <c r="E51" i="3" s="1"/>
  <c r="F51" i="3" s="1"/>
  <c r="G51" i="3" s="1"/>
  <c r="A52" i="3" s="1"/>
  <c r="B52" i="3" s="1"/>
  <c r="C52" i="3" s="1"/>
  <c r="D52" i="3" s="1"/>
  <c r="E52" i="3" s="1"/>
  <c r="F52" i="3" s="1"/>
  <c r="G52" i="3" s="1"/>
  <c r="A53" i="3" s="1"/>
  <c r="B53" i="3" s="1"/>
  <c r="C53" i="3" s="1"/>
  <c r="D53" i="3" s="1"/>
  <c r="E53" i="3" s="1"/>
  <c r="F53" i="3" s="1"/>
  <c r="G53" i="3" s="1"/>
  <c r="D100" i="3"/>
  <c r="A94" i="3"/>
  <c r="B94" i="3" s="1"/>
  <c r="C94" i="3" s="1"/>
  <c r="D94" i="3" s="1"/>
  <c r="E94" i="3" s="1"/>
  <c r="F94" i="3" s="1"/>
  <c r="G94" i="3" s="1"/>
  <c r="A95" i="3" s="1"/>
  <c r="B95" i="3" s="1"/>
  <c r="C95" i="3" s="1"/>
  <c r="D95" i="3" s="1"/>
  <c r="E95" i="3" s="1"/>
  <c r="F95" i="3" s="1"/>
  <c r="G95" i="3" s="1"/>
  <c r="A96" i="3" s="1"/>
  <c r="B96" i="3" s="1"/>
  <c r="C96" i="3" s="1"/>
  <c r="D96" i="3" s="1"/>
  <c r="E96" i="3" s="1"/>
  <c r="F96" i="3" s="1"/>
  <c r="G96" i="3" s="1"/>
  <c r="A97" i="3" s="1"/>
  <c r="B97" i="3" s="1"/>
  <c r="C97" i="3" s="1"/>
  <c r="D97" i="3" s="1"/>
  <c r="E97" i="3" s="1"/>
  <c r="F97" i="3" s="1"/>
  <c r="G97" i="3" s="1"/>
  <c r="A98" i="3" s="1"/>
  <c r="B98" i="3" s="1"/>
  <c r="C98" i="3" s="1"/>
  <c r="D98" i="3" s="1"/>
  <c r="E98" i="3" s="1"/>
  <c r="F98" i="3" s="1"/>
  <c r="G98" i="3" s="1"/>
  <c r="A99" i="3" s="1"/>
  <c r="B99" i="3" s="1"/>
  <c r="C99" i="3" s="1"/>
  <c r="D99" i="3" s="1"/>
  <c r="E99" i="3" s="1"/>
  <c r="F99" i="3" s="1"/>
  <c r="G99" i="3" s="1"/>
  <c r="A146" i="3"/>
  <c r="Y1" i="3"/>
  <c r="AC2" i="23" l="1"/>
  <c r="AG1" i="23"/>
  <c r="AC2" i="18"/>
  <c r="AG1" i="18"/>
  <c r="AC2" i="25"/>
  <c r="AG1" i="25"/>
  <c r="AG1" i="4"/>
  <c r="AC2" i="4"/>
  <c r="A208" i="26"/>
  <c r="A156" i="26"/>
  <c r="B156" i="26" s="1"/>
  <c r="C156" i="26" s="1"/>
  <c r="D156" i="26" s="1"/>
  <c r="E156" i="26" s="1"/>
  <c r="F156" i="26" s="1"/>
  <c r="G156" i="26" s="1"/>
  <c r="A157" i="26" s="1"/>
  <c r="B157" i="26" s="1"/>
  <c r="C157" i="26" s="1"/>
  <c r="D157" i="26" s="1"/>
  <c r="E157" i="26" s="1"/>
  <c r="F157" i="26" s="1"/>
  <c r="G157" i="26" s="1"/>
  <c r="A158" i="26" s="1"/>
  <c r="B158" i="26" s="1"/>
  <c r="C158" i="26" s="1"/>
  <c r="D158" i="26" s="1"/>
  <c r="E158" i="26" s="1"/>
  <c r="F158" i="26" s="1"/>
  <c r="G158" i="26" s="1"/>
  <c r="A159" i="26" s="1"/>
  <c r="B159" i="26" s="1"/>
  <c r="C159" i="26" s="1"/>
  <c r="D159" i="26" s="1"/>
  <c r="E159" i="26" s="1"/>
  <c r="F159" i="26" s="1"/>
  <c r="G159" i="26" s="1"/>
  <c r="A160" i="26" s="1"/>
  <c r="B160" i="26" s="1"/>
  <c r="C160" i="26" s="1"/>
  <c r="D160" i="26" s="1"/>
  <c r="E160" i="26" s="1"/>
  <c r="F160" i="26" s="1"/>
  <c r="G160" i="26" s="1"/>
  <c r="A161" i="26" s="1"/>
  <c r="B161" i="26" s="1"/>
  <c r="C161" i="26" s="1"/>
  <c r="D161" i="26" s="1"/>
  <c r="E161" i="26" s="1"/>
  <c r="F161" i="26" s="1"/>
  <c r="G161" i="26" s="1"/>
  <c r="A140" i="26"/>
  <c r="B140" i="26" s="1"/>
  <c r="C140" i="26" s="1"/>
  <c r="D140" i="26" s="1"/>
  <c r="E140" i="26" s="1"/>
  <c r="F140" i="26" s="1"/>
  <c r="G140" i="26" s="1"/>
  <c r="A141" i="26" s="1"/>
  <c r="B141" i="26" s="1"/>
  <c r="C141" i="26" s="1"/>
  <c r="D141" i="26" s="1"/>
  <c r="E141" i="26" s="1"/>
  <c r="F141" i="26" s="1"/>
  <c r="G141" i="26" s="1"/>
  <c r="A142" i="26" s="1"/>
  <c r="B142" i="26" s="1"/>
  <c r="C142" i="26" s="1"/>
  <c r="D142" i="26" s="1"/>
  <c r="E142" i="26" s="1"/>
  <c r="F142" i="26" s="1"/>
  <c r="G142" i="26" s="1"/>
  <c r="A143" i="26" s="1"/>
  <c r="B143" i="26" s="1"/>
  <c r="C143" i="26" s="1"/>
  <c r="D143" i="26" s="1"/>
  <c r="E143" i="26" s="1"/>
  <c r="F143" i="26" s="1"/>
  <c r="G143" i="26" s="1"/>
  <c r="A144" i="26" s="1"/>
  <c r="B144" i="26" s="1"/>
  <c r="C144" i="26" s="1"/>
  <c r="D144" i="26" s="1"/>
  <c r="E144" i="26" s="1"/>
  <c r="F144" i="26" s="1"/>
  <c r="G144" i="26" s="1"/>
  <c r="A145" i="26" s="1"/>
  <c r="B145" i="26" s="1"/>
  <c r="C145" i="26" s="1"/>
  <c r="D145" i="26" s="1"/>
  <c r="E145" i="26" s="1"/>
  <c r="F145" i="26" s="1"/>
  <c r="G145" i="26" s="1"/>
  <c r="A192" i="26"/>
  <c r="AG1" i="26"/>
  <c r="AC2" i="26"/>
  <c r="A308" i="26"/>
  <c r="A310" i="26" s="1"/>
  <c r="B310" i="26" s="1"/>
  <c r="C310" i="26" s="1"/>
  <c r="D310" i="26" s="1"/>
  <c r="E310" i="26" s="1"/>
  <c r="F310" i="26" s="1"/>
  <c r="G310" i="26" s="1"/>
  <c r="A311" i="26" s="1"/>
  <c r="B311" i="26" s="1"/>
  <c r="C311" i="26" s="1"/>
  <c r="D311" i="26" s="1"/>
  <c r="E311" i="26" s="1"/>
  <c r="F311" i="26" s="1"/>
  <c r="G311" i="26" s="1"/>
  <c r="A312" i="26" s="1"/>
  <c r="B312" i="26" s="1"/>
  <c r="C312" i="26" s="1"/>
  <c r="D312" i="26" s="1"/>
  <c r="E312" i="26" s="1"/>
  <c r="F312" i="26" s="1"/>
  <c r="G312" i="26" s="1"/>
  <c r="A313" i="26" s="1"/>
  <c r="B313" i="26" s="1"/>
  <c r="C313" i="26" s="1"/>
  <c r="D313" i="26" s="1"/>
  <c r="E313" i="26" s="1"/>
  <c r="F313" i="26" s="1"/>
  <c r="G313" i="26" s="1"/>
  <c r="A314" i="26" s="1"/>
  <c r="B314" i="26" s="1"/>
  <c r="C314" i="26" s="1"/>
  <c r="D314" i="26" s="1"/>
  <c r="E314" i="26" s="1"/>
  <c r="F314" i="26" s="1"/>
  <c r="G314" i="26" s="1"/>
  <c r="A315" i="26" s="1"/>
  <c r="B315" i="26" s="1"/>
  <c r="C315" i="26" s="1"/>
  <c r="D315" i="26" s="1"/>
  <c r="E315" i="26" s="1"/>
  <c r="F315" i="26" s="1"/>
  <c r="G315" i="26" s="1"/>
  <c r="A256" i="26"/>
  <c r="B256" i="26" s="1"/>
  <c r="C256" i="26" s="1"/>
  <c r="D256" i="26" s="1"/>
  <c r="E256" i="26" s="1"/>
  <c r="F256" i="26" s="1"/>
  <c r="G256" i="26" s="1"/>
  <c r="A257" i="26" s="1"/>
  <c r="B257" i="26" s="1"/>
  <c r="C257" i="26" s="1"/>
  <c r="D257" i="26" s="1"/>
  <c r="E257" i="26" s="1"/>
  <c r="F257" i="26" s="1"/>
  <c r="G257" i="26" s="1"/>
  <c r="A258" i="26" s="1"/>
  <c r="B258" i="26" s="1"/>
  <c r="C258" i="26" s="1"/>
  <c r="D258" i="26" s="1"/>
  <c r="E258" i="26" s="1"/>
  <c r="F258" i="26" s="1"/>
  <c r="G258" i="26" s="1"/>
  <c r="A259" i="26" s="1"/>
  <c r="B259" i="26" s="1"/>
  <c r="C259" i="26" s="1"/>
  <c r="D259" i="26" s="1"/>
  <c r="E259" i="26" s="1"/>
  <c r="F259" i="26" s="1"/>
  <c r="G259" i="26" s="1"/>
  <c r="A260" i="26" s="1"/>
  <c r="B260" i="26" s="1"/>
  <c r="C260" i="26" s="1"/>
  <c r="D260" i="26" s="1"/>
  <c r="E260" i="26" s="1"/>
  <c r="F260" i="26" s="1"/>
  <c r="G260" i="26" s="1"/>
  <c r="A261" i="26" s="1"/>
  <c r="B261" i="26" s="1"/>
  <c r="C261" i="26" s="1"/>
  <c r="D261" i="26" s="1"/>
  <c r="E261" i="26" s="1"/>
  <c r="F261" i="26" s="1"/>
  <c r="G261" i="26" s="1"/>
  <c r="D200" i="22"/>
  <c r="A148" i="22"/>
  <c r="B148" i="22" s="1"/>
  <c r="C148" i="22" s="1"/>
  <c r="D148" i="22" s="1"/>
  <c r="E148" i="22" s="1"/>
  <c r="F148" i="22" s="1"/>
  <c r="G148" i="22" s="1"/>
  <c r="A149" i="22" s="1"/>
  <c r="B149" i="22" s="1"/>
  <c r="C149" i="22" s="1"/>
  <c r="D149" i="22" s="1"/>
  <c r="E149" i="22" s="1"/>
  <c r="F149" i="22" s="1"/>
  <c r="G149" i="22" s="1"/>
  <c r="A150" i="22" s="1"/>
  <c r="B150" i="22" s="1"/>
  <c r="C150" i="22" s="1"/>
  <c r="D150" i="22" s="1"/>
  <c r="E150" i="22" s="1"/>
  <c r="F150" i="22" s="1"/>
  <c r="G150" i="22" s="1"/>
  <c r="A151" i="22" s="1"/>
  <c r="B151" i="22" s="1"/>
  <c r="C151" i="22" s="1"/>
  <c r="D151" i="22" s="1"/>
  <c r="E151" i="22" s="1"/>
  <c r="F151" i="22" s="1"/>
  <c r="G151" i="22" s="1"/>
  <c r="A152" i="22" s="1"/>
  <c r="B152" i="22" s="1"/>
  <c r="C152" i="22" s="1"/>
  <c r="D152" i="22" s="1"/>
  <c r="E152" i="22" s="1"/>
  <c r="F152" i="22" s="1"/>
  <c r="G152" i="22" s="1"/>
  <c r="A153" i="22" s="1"/>
  <c r="B153" i="22" s="1"/>
  <c r="C153" i="22" s="1"/>
  <c r="D153" i="22" s="1"/>
  <c r="E153" i="22" s="1"/>
  <c r="F153" i="22" s="1"/>
  <c r="G153" i="22" s="1"/>
  <c r="A248" i="25"/>
  <c r="B248" i="25" s="1"/>
  <c r="C248" i="25" s="1"/>
  <c r="D248" i="25" s="1"/>
  <c r="E248" i="25" s="1"/>
  <c r="F248" i="25" s="1"/>
  <c r="G248" i="25" s="1"/>
  <c r="A249" i="25" s="1"/>
  <c r="B249" i="25" s="1"/>
  <c r="C249" i="25" s="1"/>
  <c r="D249" i="25" s="1"/>
  <c r="E249" i="25" s="1"/>
  <c r="F249" i="25" s="1"/>
  <c r="G249" i="25" s="1"/>
  <c r="A250" i="25" s="1"/>
  <c r="B250" i="25" s="1"/>
  <c r="C250" i="25" s="1"/>
  <c r="D250" i="25" s="1"/>
  <c r="E250" i="25" s="1"/>
  <c r="F250" i="25" s="1"/>
  <c r="G250" i="25" s="1"/>
  <c r="A251" i="25" s="1"/>
  <c r="B251" i="25" s="1"/>
  <c r="C251" i="25" s="1"/>
  <c r="D251" i="25" s="1"/>
  <c r="E251" i="25" s="1"/>
  <c r="F251" i="25" s="1"/>
  <c r="G251" i="25" s="1"/>
  <c r="A252" i="25" s="1"/>
  <c r="B252" i="25" s="1"/>
  <c r="C252" i="25" s="1"/>
  <c r="D252" i="25" s="1"/>
  <c r="E252" i="25" s="1"/>
  <c r="F252" i="25" s="1"/>
  <c r="G252" i="25" s="1"/>
  <c r="A253" i="25" s="1"/>
  <c r="B253" i="25" s="1"/>
  <c r="C253" i="25" s="1"/>
  <c r="D253" i="25" s="1"/>
  <c r="E253" i="25" s="1"/>
  <c r="F253" i="25" s="1"/>
  <c r="G253" i="25" s="1"/>
  <c r="A300" i="25"/>
  <c r="A302" i="25" s="1"/>
  <c r="B302" i="25" s="1"/>
  <c r="C302" i="25" s="1"/>
  <c r="D302" i="25" s="1"/>
  <c r="E302" i="25" s="1"/>
  <c r="F302" i="25" s="1"/>
  <c r="G302" i="25" s="1"/>
  <c r="A303" i="25" s="1"/>
  <c r="B303" i="25" s="1"/>
  <c r="C303" i="25" s="1"/>
  <c r="D303" i="25" s="1"/>
  <c r="E303" i="25" s="1"/>
  <c r="F303" i="25" s="1"/>
  <c r="G303" i="25" s="1"/>
  <c r="A304" i="25" s="1"/>
  <c r="B304" i="25" s="1"/>
  <c r="C304" i="25" s="1"/>
  <c r="D304" i="25" s="1"/>
  <c r="E304" i="25" s="1"/>
  <c r="F304" i="25" s="1"/>
  <c r="G304" i="25" s="1"/>
  <c r="A305" i="25" s="1"/>
  <c r="B305" i="25" s="1"/>
  <c r="C305" i="25" s="1"/>
  <c r="D305" i="25" s="1"/>
  <c r="E305" i="25" s="1"/>
  <c r="F305" i="25" s="1"/>
  <c r="G305" i="25" s="1"/>
  <c r="A306" i="25" s="1"/>
  <c r="B306" i="25" s="1"/>
  <c r="C306" i="25" s="1"/>
  <c r="D306" i="25" s="1"/>
  <c r="E306" i="25" s="1"/>
  <c r="F306" i="25" s="1"/>
  <c r="G306" i="25" s="1"/>
  <c r="A307" i="25" s="1"/>
  <c r="B307" i="25" s="1"/>
  <c r="C307" i="25" s="1"/>
  <c r="D307" i="25" s="1"/>
  <c r="E307" i="25" s="1"/>
  <c r="F307" i="25" s="1"/>
  <c r="G307" i="25" s="1"/>
  <c r="D208" i="25"/>
  <c r="A156" i="25"/>
  <c r="B156" i="25" s="1"/>
  <c r="C156" i="25" s="1"/>
  <c r="D156" i="25" s="1"/>
  <c r="E156" i="25" s="1"/>
  <c r="F156" i="25" s="1"/>
  <c r="G156" i="25" s="1"/>
  <c r="A157" i="25" s="1"/>
  <c r="B157" i="25" s="1"/>
  <c r="C157" i="25" s="1"/>
  <c r="D157" i="25" s="1"/>
  <c r="E157" i="25" s="1"/>
  <c r="F157" i="25" s="1"/>
  <c r="G157" i="25" s="1"/>
  <c r="A158" i="25" s="1"/>
  <c r="B158" i="25" s="1"/>
  <c r="C158" i="25" s="1"/>
  <c r="D158" i="25" s="1"/>
  <c r="E158" i="25" s="1"/>
  <c r="F158" i="25" s="1"/>
  <c r="G158" i="25" s="1"/>
  <c r="A159" i="25" s="1"/>
  <c r="B159" i="25" s="1"/>
  <c r="C159" i="25" s="1"/>
  <c r="D159" i="25" s="1"/>
  <c r="E159" i="25" s="1"/>
  <c r="F159" i="25" s="1"/>
  <c r="G159" i="25" s="1"/>
  <c r="A160" i="25" s="1"/>
  <c r="B160" i="25" s="1"/>
  <c r="C160" i="25" s="1"/>
  <c r="D160" i="25" s="1"/>
  <c r="E160" i="25" s="1"/>
  <c r="F160" i="25" s="1"/>
  <c r="G160" i="25" s="1"/>
  <c r="A161" i="25" s="1"/>
  <c r="B161" i="25" s="1"/>
  <c r="C161" i="25" s="1"/>
  <c r="D161" i="25" s="1"/>
  <c r="E161" i="25" s="1"/>
  <c r="F161" i="25" s="1"/>
  <c r="G161" i="25" s="1"/>
  <c r="D254" i="24"/>
  <c r="A202" i="24"/>
  <c r="B202" i="24" s="1"/>
  <c r="C202" i="24" s="1"/>
  <c r="D202" i="24" s="1"/>
  <c r="E202" i="24" s="1"/>
  <c r="F202" i="24" s="1"/>
  <c r="G202" i="24" s="1"/>
  <c r="A203" i="24" s="1"/>
  <c r="B203" i="24" s="1"/>
  <c r="C203" i="24" s="1"/>
  <c r="D203" i="24" s="1"/>
  <c r="E203" i="24" s="1"/>
  <c r="F203" i="24" s="1"/>
  <c r="G203" i="24" s="1"/>
  <c r="A204" i="24" s="1"/>
  <c r="B204" i="24" s="1"/>
  <c r="C204" i="24" s="1"/>
  <c r="D204" i="24" s="1"/>
  <c r="E204" i="24" s="1"/>
  <c r="F204" i="24" s="1"/>
  <c r="G204" i="24" s="1"/>
  <c r="A205" i="24" s="1"/>
  <c r="B205" i="24" s="1"/>
  <c r="C205" i="24" s="1"/>
  <c r="D205" i="24" s="1"/>
  <c r="E205" i="24" s="1"/>
  <c r="F205" i="24" s="1"/>
  <c r="G205" i="24" s="1"/>
  <c r="A206" i="24" s="1"/>
  <c r="B206" i="24" s="1"/>
  <c r="C206" i="24" s="1"/>
  <c r="D206" i="24" s="1"/>
  <c r="E206" i="24" s="1"/>
  <c r="F206" i="24" s="1"/>
  <c r="G206" i="24" s="1"/>
  <c r="A207" i="24" s="1"/>
  <c r="B207" i="24" s="1"/>
  <c r="C207" i="24" s="1"/>
  <c r="D207" i="24" s="1"/>
  <c r="E207" i="24" s="1"/>
  <c r="F207" i="24" s="1"/>
  <c r="G207" i="24" s="1"/>
  <c r="BE1" i="24"/>
  <c r="BA2" i="24"/>
  <c r="A300" i="24"/>
  <c r="A302" i="24" s="1"/>
  <c r="B302" i="24" s="1"/>
  <c r="C302" i="24" s="1"/>
  <c r="D302" i="24" s="1"/>
  <c r="E302" i="24" s="1"/>
  <c r="F302" i="24" s="1"/>
  <c r="G302" i="24" s="1"/>
  <c r="A303" i="24" s="1"/>
  <c r="B303" i="24" s="1"/>
  <c r="C303" i="24" s="1"/>
  <c r="D303" i="24" s="1"/>
  <c r="E303" i="24" s="1"/>
  <c r="F303" i="24" s="1"/>
  <c r="G303" i="24" s="1"/>
  <c r="A304" i="24" s="1"/>
  <c r="B304" i="24" s="1"/>
  <c r="C304" i="24" s="1"/>
  <c r="D304" i="24" s="1"/>
  <c r="E304" i="24" s="1"/>
  <c r="F304" i="24" s="1"/>
  <c r="G304" i="24" s="1"/>
  <c r="A305" i="24" s="1"/>
  <c r="B305" i="24" s="1"/>
  <c r="C305" i="24" s="1"/>
  <c r="D305" i="24" s="1"/>
  <c r="E305" i="24" s="1"/>
  <c r="F305" i="24" s="1"/>
  <c r="G305" i="24" s="1"/>
  <c r="A306" i="24" s="1"/>
  <c r="B306" i="24" s="1"/>
  <c r="C306" i="24" s="1"/>
  <c r="D306" i="24" s="1"/>
  <c r="E306" i="24" s="1"/>
  <c r="F306" i="24" s="1"/>
  <c r="G306" i="24" s="1"/>
  <c r="A307" i="24" s="1"/>
  <c r="B307" i="24" s="1"/>
  <c r="C307" i="24" s="1"/>
  <c r="D307" i="24" s="1"/>
  <c r="E307" i="24" s="1"/>
  <c r="F307" i="24" s="1"/>
  <c r="G307" i="24" s="1"/>
  <c r="A248" i="24"/>
  <c r="B248" i="24" s="1"/>
  <c r="C248" i="24" s="1"/>
  <c r="D248" i="24" s="1"/>
  <c r="E248" i="24" s="1"/>
  <c r="F248" i="24" s="1"/>
  <c r="G248" i="24" s="1"/>
  <c r="A249" i="24" s="1"/>
  <c r="B249" i="24" s="1"/>
  <c r="C249" i="24" s="1"/>
  <c r="D249" i="24" s="1"/>
  <c r="E249" i="24" s="1"/>
  <c r="F249" i="24" s="1"/>
  <c r="G249" i="24" s="1"/>
  <c r="A250" i="24" s="1"/>
  <c r="B250" i="24" s="1"/>
  <c r="C250" i="24" s="1"/>
  <c r="D250" i="24" s="1"/>
  <c r="E250" i="24" s="1"/>
  <c r="F250" i="24" s="1"/>
  <c r="G250" i="24" s="1"/>
  <c r="A251" i="24" s="1"/>
  <c r="B251" i="24" s="1"/>
  <c r="C251" i="24" s="1"/>
  <c r="D251" i="24" s="1"/>
  <c r="E251" i="24" s="1"/>
  <c r="F251" i="24" s="1"/>
  <c r="G251" i="24" s="1"/>
  <c r="A252" i="24" s="1"/>
  <c r="B252" i="24" s="1"/>
  <c r="C252" i="24" s="1"/>
  <c r="D252" i="24" s="1"/>
  <c r="E252" i="24" s="1"/>
  <c r="F252" i="24" s="1"/>
  <c r="G252" i="24" s="1"/>
  <c r="A253" i="24" s="1"/>
  <c r="B253" i="24" s="1"/>
  <c r="C253" i="24" s="1"/>
  <c r="D253" i="24" s="1"/>
  <c r="E253" i="24" s="1"/>
  <c r="F253" i="24" s="1"/>
  <c r="G253" i="24" s="1"/>
  <c r="A210" i="24"/>
  <c r="B210" i="24" s="1"/>
  <c r="C210" i="24" s="1"/>
  <c r="D210" i="24" s="1"/>
  <c r="E210" i="24" s="1"/>
  <c r="F210" i="24" s="1"/>
  <c r="G210" i="24" s="1"/>
  <c r="A211" i="24" s="1"/>
  <c r="B211" i="24" s="1"/>
  <c r="C211" i="24" s="1"/>
  <c r="D211" i="24" s="1"/>
  <c r="E211" i="24" s="1"/>
  <c r="F211" i="24" s="1"/>
  <c r="G211" i="24" s="1"/>
  <c r="A212" i="24" s="1"/>
  <c r="B212" i="24" s="1"/>
  <c r="C212" i="24" s="1"/>
  <c r="D212" i="24" s="1"/>
  <c r="E212" i="24" s="1"/>
  <c r="F212" i="24" s="1"/>
  <c r="G212" i="24" s="1"/>
  <c r="A213" i="24" s="1"/>
  <c r="B213" i="24" s="1"/>
  <c r="C213" i="24" s="1"/>
  <c r="D213" i="24" s="1"/>
  <c r="E213" i="24" s="1"/>
  <c r="F213" i="24" s="1"/>
  <c r="G213" i="24" s="1"/>
  <c r="A214" i="24" s="1"/>
  <c r="B214" i="24" s="1"/>
  <c r="C214" i="24" s="1"/>
  <c r="D214" i="24" s="1"/>
  <c r="E214" i="24" s="1"/>
  <c r="F214" i="24" s="1"/>
  <c r="G214" i="24" s="1"/>
  <c r="A215" i="24" s="1"/>
  <c r="B215" i="24" s="1"/>
  <c r="C215" i="24" s="1"/>
  <c r="D215" i="24" s="1"/>
  <c r="E215" i="24" s="1"/>
  <c r="F215" i="24" s="1"/>
  <c r="G215" i="24" s="1"/>
  <c r="A262" i="24"/>
  <c r="A316" i="23"/>
  <c r="A318" i="23" s="1"/>
  <c r="B318" i="23" s="1"/>
  <c r="C318" i="23" s="1"/>
  <c r="D318" i="23" s="1"/>
  <c r="E318" i="23" s="1"/>
  <c r="F318" i="23" s="1"/>
  <c r="G318" i="23" s="1"/>
  <c r="A319" i="23" s="1"/>
  <c r="B319" i="23" s="1"/>
  <c r="C319" i="23" s="1"/>
  <c r="D319" i="23" s="1"/>
  <c r="E319" i="23" s="1"/>
  <c r="F319" i="23" s="1"/>
  <c r="G319" i="23" s="1"/>
  <c r="A320" i="23" s="1"/>
  <c r="B320" i="23" s="1"/>
  <c r="C320" i="23" s="1"/>
  <c r="D320" i="23" s="1"/>
  <c r="E320" i="23" s="1"/>
  <c r="F320" i="23" s="1"/>
  <c r="G320" i="23" s="1"/>
  <c r="A321" i="23" s="1"/>
  <c r="B321" i="23" s="1"/>
  <c r="C321" i="23" s="1"/>
  <c r="D321" i="23" s="1"/>
  <c r="E321" i="23" s="1"/>
  <c r="F321" i="23" s="1"/>
  <c r="G321" i="23" s="1"/>
  <c r="A322" i="23" s="1"/>
  <c r="B322" i="23" s="1"/>
  <c r="C322" i="23" s="1"/>
  <c r="D322" i="23" s="1"/>
  <c r="E322" i="23" s="1"/>
  <c r="F322" i="23" s="1"/>
  <c r="G322" i="23" s="1"/>
  <c r="A323" i="23" s="1"/>
  <c r="B323" i="23" s="1"/>
  <c r="C323" i="23" s="1"/>
  <c r="D323" i="23" s="1"/>
  <c r="E323" i="23" s="1"/>
  <c r="F323" i="23" s="1"/>
  <c r="G323" i="23" s="1"/>
  <c r="A264" i="23"/>
  <c r="B264" i="23" s="1"/>
  <c r="C264" i="23" s="1"/>
  <c r="D264" i="23" s="1"/>
  <c r="E264" i="23" s="1"/>
  <c r="F264" i="23" s="1"/>
  <c r="G264" i="23" s="1"/>
  <c r="A265" i="23" s="1"/>
  <c r="B265" i="23" s="1"/>
  <c r="C265" i="23" s="1"/>
  <c r="D265" i="23" s="1"/>
  <c r="E265" i="23" s="1"/>
  <c r="F265" i="23" s="1"/>
  <c r="G265" i="23" s="1"/>
  <c r="A266" i="23" s="1"/>
  <c r="B266" i="23" s="1"/>
  <c r="C266" i="23" s="1"/>
  <c r="D266" i="23" s="1"/>
  <c r="E266" i="23" s="1"/>
  <c r="F266" i="23" s="1"/>
  <c r="G266" i="23" s="1"/>
  <c r="A267" i="23" s="1"/>
  <c r="B267" i="23" s="1"/>
  <c r="C267" i="23" s="1"/>
  <c r="D267" i="23" s="1"/>
  <c r="E267" i="23" s="1"/>
  <c r="F267" i="23" s="1"/>
  <c r="G267" i="23" s="1"/>
  <c r="A268" i="23" s="1"/>
  <c r="B268" i="23" s="1"/>
  <c r="C268" i="23" s="1"/>
  <c r="D268" i="23" s="1"/>
  <c r="E268" i="23" s="1"/>
  <c r="F268" i="23" s="1"/>
  <c r="G268" i="23" s="1"/>
  <c r="A269" i="23" s="1"/>
  <c r="B269" i="23" s="1"/>
  <c r="C269" i="23" s="1"/>
  <c r="D269" i="23" s="1"/>
  <c r="E269" i="23" s="1"/>
  <c r="F269" i="23" s="1"/>
  <c r="G269" i="23" s="1"/>
  <c r="A300" i="23"/>
  <c r="A302" i="23" s="1"/>
  <c r="B302" i="23" s="1"/>
  <c r="C302" i="23" s="1"/>
  <c r="D302" i="23" s="1"/>
  <c r="E302" i="23" s="1"/>
  <c r="F302" i="23" s="1"/>
  <c r="G302" i="23" s="1"/>
  <c r="A303" i="23" s="1"/>
  <c r="B303" i="23" s="1"/>
  <c r="C303" i="23" s="1"/>
  <c r="D303" i="23" s="1"/>
  <c r="E303" i="23" s="1"/>
  <c r="F303" i="23" s="1"/>
  <c r="G303" i="23" s="1"/>
  <c r="A304" i="23" s="1"/>
  <c r="B304" i="23" s="1"/>
  <c r="C304" i="23" s="1"/>
  <c r="D304" i="23" s="1"/>
  <c r="E304" i="23" s="1"/>
  <c r="F304" i="23" s="1"/>
  <c r="G304" i="23" s="1"/>
  <c r="A305" i="23" s="1"/>
  <c r="B305" i="23" s="1"/>
  <c r="C305" i="23" s="1"/>
  <c r="D305" i="23" s="1"/>
  <c r="E305" i="23" s="1"/>
  <c r="F305" i="23" s="1"/>
  <c r="G305" i="23" s="1"/>
  <c r="A306" i="23" s="1"/>
  <c r="B306" i="23" s="1"/>
  <c r="C306" i="23" s="1"/>
  <c r="D306" i="23" s="1"/>
  <c r="E306" i="23" s="1"/>
  <c r="F306" i="23" s="1"/>
  <c r="G306" i="23" s="1"/>
  <c r="A307" i="23" s="1"/>
  <c r="B307" i="23" s="1"/>
  <c r="C307" i="23" s="1"/>
  <c r="D307" i="23" s="1"/>
  <c r="E307" i="23" s="1"/>
  <c r="F307" i="23" s="1"/>
  <c r="G307" i="23" s="1"/>
  <c r="A248" i="23"/>
  <c r="B248" i="23" s="1"/>
  <c r="C248" i="23" s="1"/>
  <c r="D248" i="23" s="1"/>
  <c r="E248" i="23" s="1"/>
  <c r="F248" i="23" s="1"/>
  <c r="G248" i="23" s="1"/>
  <c r="A249" i="23" s="1"/>
  <c r="B249" i="23" s="1"/>
  <c r="C249" i="23" s="1"/>
  <c r="D249" i="23" s="1"/>
  <c r="E249" i="23" s="1"/>
  <c r="F249" i="23" s="1"/>
  <c r="G249" i="23" s="1"/>
  <c r="A250" i="23" s="1"/>
  <c r="B250" i="23" s="1"/>
  <c r="C250" i="23" s="1"/>
  <c r="D250" i="23" s="1"/>
  <c r="E250" i="23" s="1"/>
  <c r="F250" i="23" s="1"/>
  <c r="G250" i="23" s="1"/>
  <c r="A251" i="23" s="1"/>
  <c r="B251" i="23" s="1"/>
  <c r="C251" i="23" s="1"/>
  <c r="D251" i="23" s="1"/>
  <c r="E251" i="23" s="1"/>
  <c r="F251" i="23" s="1"/>
  <c r="G251" i="23" s="1"/>
  <c r="A252" i="23" s="1"/>
  <c r="B252" i="23" s="1"/>
  <c r="C252" i="23" s="1"/>
  <c r="D252" i="23" s="1"/>
  <c r="E252" i="23" s="1"/>
  <c r="F252" i="23" s="1"/>
  <c r="G252" i="23" s="1"/>
  <c r="A253" i="23" s="1"/>
  <c r="B253" i="23" s="1"/>
  <c r="C253" i="23" s="1"/>
  <c r="D253" i="23" s="1"/>
  <c r="E253" i="23" s="1"/>
  <c r="F253" i="23" s="1"/>
  <c r="G253" i="23" s="1"/>
  <c r="A202" i="23"/>
  <c r="B202" i="23" s="1"/>
  <c r="C202" i="23" s="1"/>
  <c r="D202" i="23" s="1"/>
  <c r="E202" i="23" s="1"/>
  <c r="F202" i="23" s="1"/>
  <c r="G202" i="23" s="1"/>
  <c r="A203" i="23" s="1"/>
  <c r="B203" i="23" s="1"/>
  <c r="C203" i="23" s="1"/>
  <c r="D203" i="23" s="1"/>
  <c r="E203" i="23" s="1"/>
  <c r="F203" i="23" s="1"/>
  <c r="G203" i="23" s="1"/>
  <c r="A204" i="23" s="1"/>
  <c r="B204" i="23" s="1"/>
  <c r="C204" i="23" s="1"/>
  <c r="D204" i="23" s="1"/>
  <c r="E204" i="23" s="1"/>
  <c r="F204" i="23" s="1"/>
  <c r="G204" i="23" s="1"/>
  <c r="A205" i="23" s="1"/>
  <c r="B205" i="23" s="1"/>
  <c r="C205" i="23" s="1"/>
  <c r="D205" i="23" s="1"/>
  <c r="E205" i="23" s="1"/>
  <c r="F205" i="23" s="1"/>
  <c r="G205" i="23" s="1"/>
  <c r="A206" i="23" s="1"/>
  <c r="B206" i="23" s="1"/>
  <c r="C206" i="23" s="1"/>
  <c r="D206" i="23" s="1"/>
  <c r="E206" i="23" s="1"/>
  <c r="F206" i="23" s="1"/>
  <c r="G206" i="23" s="1"/>
  <c r="A207" i="23" s="1"/>
  <c r="B207" i="23" s="1"/>
  <c r="C207" i="23" s="1"/>
  <c r="D207" i="23" s="1"/>
  <c r="E207" i="23" s="1"/>
  <c r="F207" i="23" s="1"/>
  <c r="G207" i="23" s="1"/>
  <c r="A254" i="23"/>
  <c r="AO1" i="22"/>
  <c r="AK2" i="22"/>
  <c r="A308" i="22"/>
  <c r="A192" i="22"/>
  <c r="A140" i="22"/>
  <c r="B140" i="22" s="1"/>
  <c r="C140" i="22" s="1"/>
  <c r="D140" i="22" s="1"/>
  <c r="E140" i="22" s="1"/>
  <c r="F140" i="22" s="1"/>
  <c r="G140" i="22" s="1"/>
  <c r="A141" i="22" s="1"/>
  <c r="B141" i="22" s="1"/>
  <c r="C141" i="22" s="1"/>
  <c r="D141" i="22" s="1"/>
  <c r="E141" i="22" s="1"/>
  <c r="F141" i="22" s="1"/>
  <c r="G141" i="22" s="1"/>
  <c r="A142" i="22" s="1"/>
  <c r="B142" i="22" s="1"/>
  <c r="C142" i="22" s="1"/>
  <c r="D142" i="22" s="1"/>
  <c r="E142" i="22" s="1"/>
  <c r="F142" i="22" s="1"/>
  <c r="G142" i="22" s="1"/>
  <c r="A143" i="22" s="1"/>
  <c r="B143" i="22" s="1"/>
  <c r="C143" i="22" s="1"/>
  <c r="D143" i="22" s="1"/>
  <c r="E143" i="22" s="1"/>
  <c r="F143" i="22" s="1"/>
  <c r="G143" i="22" s="1"/>
  <c r="A144" i="22" s="1"/>
  <c r="B144" i="22" s="1"/>
  <c r="C144" i="22" s="1"/>
  <c r="D144" i="22" s="1"/>
  <c r="E144" i="22" s="1"/>
  <c r="F144" i="22" s="1"/>
  <c r="G144" i="22" s="1"/>
  <c r="A145" i="22" s="1"/>
  <c r="B145" i="22" s="1"/>
  <c r="C145" i="22" s="1"/>
  <c r="D145" i="22" s="1"/>
  <c r="E145" i="22" s="1"/>
  <c r="F145" i="22" s="1"/>
  <c r="G145" i="22" s="1"/>
  <c r="A262" i="22"/>
  <c r="A210" i="22"/>
  <c r="B210" i="22" s="1"/>
  <c r="C210" i="22" s="1"/>
  <c r="D210" i="22" s="1"/>
  <c r="E210" i="22" s="1"/>
  <c r="F210" i="22" s="1"/>
  <c r="G210" i="22" s="1"/>
  <c r="A211" i="22" s="1"/>
  <c r="B211" i="22" s="1"/>
  <c r="C211" i="22" s="1"/>
  <c r="D211" i="22" s="1"/>
  <c r="E211" i="22" s="1"/>
  <c r="F211" i="22" s="1"/>
  <c r="G211" i="22" s="1"/>
  <c r="A212" i="22" s="1"/>
  <c r="B212" i="22" s="1"/>
  <c r="C212" i="22" s="1"/>
  <c r="D212" i="22" s="1"/>
  <c r="E212" i="22" s="1"/>
  <c r="F212" i="22" s="1"/>
  <c r="G212" i="22" s="1"/>
  <c r="A213" i="22" s="1"/>
  <c r="B213" i="22" s="1"/>
  <c r="C213" i="22" s="1"/>
  <c r="D213" i="22" s="1"/>
  <c r="E213" i="22" s="1"/>
  <c r="F213" i="22" s="1"/>
  <c r="G213" i="22" s="1"/>
  <c r="A214" i="22" s="1"/>
  <c r="B214" i="22" s="1"/>
  <c r="C214" i="22" s="1"/>
  <c r="D214" i="22" s="1"/>
  <c r="E214" i="22" s="1"/>
  <c r="F214" i="22" s="1"/>
  <c r="G214" i="22" s="1"/>
  <c r="A215" i="22" s="1"/>
  <c r="B215" i="22" s="1"/>
  <c r="C215" i="22" s="1"/>
  <c r="D215" i="22" s="1"/>
  <c r="E215" i="22" s="1"/>
  <c r="F215" i="22" s="1"/>
  <c r="G215" i="22" s="1"/>
  <c r="A210" i="21"/>
  <c r="B210" i="21" s="1"/>
  <c r="C210" i="21" s="1"/>
  <c r="D210" i="21" s="1"/>
  <c r="E210" i="21" s="1"/>
  <c r="F210" i="21" s="1"/>
  <c r="G210" i="21" s="1"/>
  <c r="A211" i="21" s="1"/>
  <c r="B211" i="21" s="1"/>
  <c r="C211" i="21" s="1"/>
  <c r="D211" i="21" s="1"/>
  <c r="E211" i="21" s="1"/>
  <c r="F211" i="21" s="1"/>
  <c r="G211" i="21" s="1"/>
  <c r="A212" i="21" s="1"/>
  <c r="B212" i="21" s="1"/>
  <c r="C212" i="21" s="1"/>
  <c r="D212" i="21" s="1"/>
  <c r="E212" i="21" s="1"/>
  <c r="F212" i="21" s="1"/>
  <c r="G212" i="21" s="1"/>
  <c r="A213" i="21" s="1"/>
  <c r="B213" i="21" s="1"/>
  <c r="C213" i="21" s="1"/>
  <c r="D213" i="21" s="1"/>
  <c r="E213" i="21" s="1"/>
  <c r="F213" i="21" s="1"/>
  <c r="G213" i="21" s="1"/>
  <c r="A214" i="21" s="1"/>
  <c r="B214" i="21" s="1"/>
  <c r="C214" i="21" s="1"/>
  <c r="D214" i="21" s="1"/>
  <c r="E214" i="21" s="1"/>
  <c r="F214" i="21" s="1"/>
  <c r="G214" i="21" s="1"/>
  <c r="A215" i="21" s="1"/>
  <c r="B215" i="21" s="1"/>
  <c r="C215" i="21" s="1"/>
  <c r="D215" i="21" s="1"/>
  <c r="E215" i="21" s="1"/>
  <c r="F215" i="21" s="1"/>
  <c r="G215" i="21" s="1"/>
  <c r="A262" i="21"/>
  <c r="AK2" i="21"/>
  <c r="AO1" i="21"/>
  <c r="A248" i="21"/>
  <c r="B248" i="21" s="1"/>
  <c r="C248" i="21" s="1"/>
  <c r="D248" i="21" s="1"/>
  <c r="E248" i="21" s="1"/>
  <c r="F248" i="21" s="1"/>
  <c r="G248" i="21" s="1"/>
  <c r="A249" i="21" s="1"/>
  <c r="B249" i="21" s="1"/>
  <c r="C249" i="21" s="1"/>
  <c r="D249" i="21" s="1"/>
  <c r="E249" i="21" s="1"/>
  <c r="F249" i="21" s="1"/>
  <c r="G249" i="21" s="1"/>
  <c r="A250" i="21" s="1"/>
  <c r="B250" i="21" s="1"/>
  <c r="C250" i="21" s="1"/>
  <c r="D250" i="21" s="1"/>
  <c r="E250" i="21" s="1"/>
  <c r="F250" i="21" s="1"/>
  <c r="G250" i="21" s="1"/>
  <c r="A251" i="21" s="1"/>
  <c r="B251" i="21" s="1"/>
  <c r="C251" i="21" s="1"/>
  <c r="D251" i="21" s="1"/>
  <c r="E251" i="21" s="1"/>
  <c r="F251" i="21" s="1"/>
  <c r="G251" i="21" s="1"/>
  <c r="A252" i="21" s="1"/>
  <c r="B252" i="21" s="1"/>
  <c r="C252" i="21" s="1"/>
  <c r="D252" i="21" s="1"/>
  <c r="E252" i="21" s="1"/>
  <c r="F252" i="21" s="1"/>
  <c r="G252" i="21" s="1"/>
  <c r="A253" i="21" s="1"/>
  <c r="B253" i="21" s="1"/>
  <c r="C253" i="21" s="1"/>
  <c r="D253" i="21" s="1"/>
  <c r="E253" i="21" s="1"/>
  <c r="F253" i="21" s="1"/>
  <c r="G253" i="21" s="1"/>
  <c r="A300" i="21"/>
  <c r="A302" i="21" s="1"/>
  <c r="B302" i="21" s="1"/>
  <c r="C302" i="21" s="1"/>
  <c r="D302" i="21" s="1"/>
  <c r="E302" i="21" s="1"/>
  <c r="F302" i="21" s="1"/>
  <c r="G302" i="21" s="1"/>
  <c r="A303" i="21" s="1"/>
  <c r="B303" i="21" s="1"/>
  <c r="C303" i="21" s="1"/>
  <c r="D303" i="21" s="1"/>
  <c r="E303" i="21" s="1"/>
  <c r="F303" i="21" s="1"/>
  <c r="G303" i="21" s="1"/>
  <c r="A304" i="21" s="1"/>
  <c r="B304" i="21" s="1"/>
  <c r="C304" i="21" s="1"/>
  <c r="D304" i="21" s="1"/>
  <c r="E304" i="21" s="1"/>
  <c r="F304" i="21" s="1"/>
  <c r="G304" i="21" s="1"/>
  <c r="A305" i="21" s="1"/>
  <c r="B305" i="21" s="1"/>
  <c r="C305" i="21" s="1"/>
  <c r="D305" i="21" s="1"/>
  <c r="E305" i="21" s="1"/>
  <c r="F305" i="21" s="1"/>
  <c r="G305" i="21" s="1"/>
  <c r="A306" i="21" s="1"/>
  <c r="B306" i="21" s="1"/>
  <c r="C306" i="21" s="1"/>
  <c r="D306" i="21" s="1"/>
  <c r="E306" i="21" s="1"/>
  <c r="F306" i="21" s="1"/>
  <c r="G306" i="21" s="1"/>
  <c r="A307" i="21" s="1"/>
  <c r="B307" i="21" s="1"/>
  <c r="C307" i="21" s="1"/>
  <c r="D307" i="21" s="1"/>
  <c r="E307" i="21" s="1"/>
  <c r="F307" i="21" s="1"/>
  <c r="G307" i="21" s="1"/>
  <c r="AK2" i="20"/>
  <c r="AO1" i="20"/>
  <c r="A248" i="20"/>
  <c r="B248" i="20" s="1"/>
  <c r="C248" i="20" s="1"/>
  <c r="D248" i="20" s="1"/>
  <c r="E248" i="20" s="1"/>
  <c r="F248" i="20" s="1"/>
  <c r="G248" i="20" s="1"/>
  <c r="A249" i="20" s="1"/>
  <c r="B249" i="20" s="1"/>
  <c r="C249" i="20" s="1"/>
  <c r="D249" i="20" s="1"/>
  <c r="E249" i="20" s="1"/>
  <c r="F249" i="20" s="1"/>
  <c r="G249" i="20" s="1"/>
  <c r="A250" i="20" s="1"/>
  <c r="B250" i="20" s="1"/>
  <c r="C250" i="20" s="1"/>
  <c r="D250" i="20" s="1"/>
  <c r="E250" i="20" s="1"/>
  <c r="F250" i="20" s="1"/>
  <c r="G250" i="20" s="1"/>
  <c r="A251" i="20" s="1"/>
  <c r="B251" i="20" s="1"/>
  <c r="C251" i="20" s="1"/>
  <c r="D251" i="20" s="1"/>
  <c r="E251" i="20" s="1"/>
  <c r="F251" i="20" s="1"/>
  <c r="G251" i="20" s="1"/>
  <c r="A252" i="20" s="1"/>
  <c r="B252" i="20" s="1"/>
  <c r="C252" i="20" s="1"/>
  <c r="D252" i="20" s="1"/>
  <c r="E252" i="20" s="1"/>
  <c r="F252" i="20" s="1"/>
  <c r="G252" i="20" s="1"/>
  <c r="A253" i="20" s="1"/>
  <c r="B253" i="20" s="1"/>
  <c r="C253" i="20" s="1"/>
  <c r="D253" i="20" s="1"/>
  <c r="E253" i="20" s="1"/>
  <c r="F253" i="20" s="1"/>
  <c r="G253" i="20" s="1"/>
  <c r="A300" i="20"/>
  <c r="A302" i="20" s="1"/>
  <c r="B302" i="20" s="1"/>
  <c r="C302" i="20" s="1"/>
  <c r="D302" i="20" s="1"/>
  <c r="E302" i="20" s="1"/>
  <c r="F302" i="20" s="1"/>
  <c r="G302" i="20" s="1"/>
  <c r="A303" i="20" s="1"/>
  <c r="B303" i="20" s="1"/>
  <c r="C303" i="20" s="1"/>
  <c r="D303" i="20" s="1"/>
  <c r="E303" i="20" s="1"/>
  <c r="F303" i="20" s="1"/>
  <c r="G303" i="20" s="1"/>
  <c r="A304" i="20" s="1"/>
  <c r="B304" i="20" s="1"/>
  <c r="C304" i="20" s="1"/>
  <c r="D304" i="20" s="1"/>
  <c r="E304" i="20" s="1"/>
  <c r="F304" i="20" s="1"/>
  <c r="G304" i="20" s="1"/>
  <c r="A305" i="20" s="1"/>
  <c r="B305" i="20" s="1"/>
  <c r="C305" i="20" s="1"/>
  <c r="D305" i="20" s="1"/>
  <c r="E305" i="20" s="1"/>
  <c r="F305" i="20" s="1"/>
  <c r="G305" i="20" s="1"/>
  <c r="A306" i="20" s="1"/>
  <c r="B306" i="20" s="1"/>
  <c r="C306" i="20" s="1"/>
  <c r="D306" i="20" s="1"/>
  <c r="E306" i="20" s="1"/>
  <c r="F306" i="20" s="1"/>
  <c r="G306" i="20" s="1"/>
  <c r="A307" i="20" s="1"/>
  <c r="B307" i="20" s="1"/>
  <c r="C307" i="20" s="1"/>
  <c r="D307" i="20" s="1"/>
  <c r="E307" i="20" s="1"/>
  <c r="F307" i="20" s="1"/>
  <c r="G307" i="20" s="1"/>
  <c r="A202" i="20"/>
  <c r="B202" i="20" s="1"/>
  <c r="C202" i="20" s="1"/>
  <c r="D202" i="20" s="1"/>
  <c r="E202" i="20" s="1"/>
  <c r="F202" i="20" s="1"/>
  <c r="G202" i="20" s="1"/>
  <c r="A203" i="20" s="1"/>
  <c r="B203" i="20" s="1"/>
  <c r="C203" i="20" s="1"/>
  <c r="D203" i="20" s="1"/>
  <c r="E203" i="20" s="1"/>
  <c r="F203" i="20" s="1"/>
  <c r="G203" i="20" s="1"/>
  <c r="A204" i="20" s="1"/>
  <c r="B204" i="20" s="1"/>
  <c r="C204" i="20" s="1"/>
  <c r="D204" i="20" s="1"/>
  <c r="E204" i="20" s="1"/>
  <c r="F204" i="20" s="1"/>
  <c r="G204" i="20" s="1"/>
  <c r="A205" i="20" s="1"/>
  <c r="B205" i="20" s="1"/>
  <c r="C205" i="20" s="1"/>
  <c r="D205" i="20" s="1"/>
  <c r="E205" i="20" s="1"/>
  <c r="F205" i="20" s="1"/>
  <c r="G205" i="20" s="1"/>
  <c r="A206" i="20" s="1"/>
  <c r="B206" i="20" s="1"/>
  <c r="C206" i="20" s="1"/>
  <c r="D206" i="20" s="1"/>
  <c r="E206" i="20" s="1"/>
  <c r="F206" i="20" s="1"/>
  <c r="G206" i="20" s="1"/>
  <c r="A207" i="20" s="1"/>
  <c r="B207" i="20" s="1"/>
  <c r="C207" i="20" s="1"/>
  <c r="D207" i="20" s="1"/>
  <c r="E207" i="20" s="1"/>
  <c r="F207" i="20" s="1"/>
  <c r="G207" i="20" s="1"/>
  <c r="A254" i="20"/>
  <c r="A202" i="19"/>
  <c r="B202" i="19" s="1"/>
  <c r="C202" i="19" s="1"/>
  <c r="D202" i="19" s="1"/>
  <c r="E202" i="19" s="1"/>
  <c r="F202" i="19" s="1"/>
  <c r="G202" i="19" s="1"/>
  <c r="A203" i="19" s="1"/>
  <c r="B203" i="19" s="1"/>
  <c r="C203" i="19" s="1"/>
  <c r="D203" i="19" s="1"/>
  <c r="E203" i="19" s="1"/>
  <c r="F203" i="19" s="1"/>
  <c r="G203" i="19" s="1"/>
  <c r="A204" i="19" s="1"/>
  <c r="B204" i="19" s="1"/>
  <c r="C204" i="19" s="1"/>
  <c r="D204" i="19" s="1"/>
  <c r="E204" i="19" s="1"/>
  <c r="F204" i="19" s="1"/>
  <c r="G204" i="19" s="1"/>
  <c r="A205" i="19" s="1"/>
  <c r="B205" i="19" s="1"/>
  <c r="C205" i="19" s="1"/>
  <c r="D205" i="19" s="1"/>
  <c r="E205" i="19" s="1"/>
  <c r="F205" i="19" s="1"/>
  <c r="G205" i="19" s="1"/>
  <c r="A206" i="19" s="1"/>
  <c r="B206" i="19" s="1"/>
  <c r="C206" i="19" s="1"/>
  <c r="D206" i="19" s="1"/>
  <c r="E206" i="19" s="1"/>
  <c r="F206" i="19" s="1"/>
  <c r="G206" i="19" s="1"/>
  <c r="A207" i="19" s="1"/>
  <c r="B207" i="19" s="1"/>
  <c r="C207" i="19" s="1"/>
  <c r="D207" i="19" s="1"/>
  <c r="E207" i="19" s="1"/>
  <c r="F207" i="19" s="1"/>
  <c r="G207" i="19" s="1"/>
  <c r="A254" i="19"/>
  <c r="A140" i="19"/>
  <c r="B140" i="19" s="1"/>
  <c r="C140" i="19" s="1"/>
  <c r="D140" i="19" s="1"/>
  <c r="E140" i="19" s="1"/>
  <c r="F140" i="19" s="1"/>
  <c r="G140" i="19" s="1"/>
  <c r="A141" i="19" s="1"/>
  <c r="B141" i="19" s="1"/>
  <c r="C141" i="19" s="1"/>
  <c r="D141" i="19" s="1"/>
  <c r="E141" i="19" s="1"/>
  <c r="F141" i="19" s="1"/>
  <c r="G141" i="19" s="1"/>
  <c r="A142" i="19" s="1"/>
  <c r="B142" i="19" s="1"/>
  <c r="C142" i="19" s="1"/>
  <c r="D142" i="19" s="1"/>
  <c r="E142" i="19" s="1"/>
  <c r="F142" i="19" s="1"/>
  <c r="G142" i="19" s="1"/>
  <c r="A143" i="19" s="1"/>
  <c r="B143" i="19" s="1"/>
  <c r="C143" i="19" s="1"/>
  <c r="D143" i="19" s="1"/>
  <c r="E143" i="19" s="1"/>
  <c r="F143" i="19" s="1"/>
  <c r="G143" i="19" s="1"/>
  <c r="A144" i="19" s="1"/>
  <c r="B144" i="19" s="1"/>
  <c r="C144" i="19" s="1"/>
  <c r="D144" i="19" s="1"/>
  <c r="E144" i="19" s="1"/>
  <c r="F144" i="19" s="1"/>
  <c r="G144" i="19" s="1"/>
  <c r="A145" i="19" s="1"/>
  <c r="B145" i="19" s="1"/>
  <c r="C145" i="19" s="1"/>
  <c r="D145" i="19" s="1"/>
  <c r="E145" i="19" s="1"/>
  <c r="F145" i="19" s="1"/>
  <c r="G145" i="19" s="1"/>
  <c r="A192" i="19"/>
  <c r="AC2" i="19"/>
  <c r="AG1" i="19"/>
  <c r="A210" i="19"/>
  <c r="B210" i="19" s="1"/>
  <c r="C210" i="19" s="1"/>
  <c r="D210" i="19" s="1"/>
  <c r="E210" i="19" s="1"/>
  <c r="F210" i="19" s="1"/>
  <c r="G210" i="19" s="1"/>
  <c r="A211" i="19" s="1"/>
  <c r="B211" i="19" s="1"/>
  <c r="C211" i="19" s="1"/>
  <c r="D211" i="19" s="1"/>
  <c r="E211" i="19" s="1"/>
  <c r="F211" i="19" s="1"/>
  <c r="G211" i="19" s="1"/>
  <c r="A212" i="19" s="1"/>
  <c r="B212" i="19" s="1"/>
  <c r="C212" i="19" s="1"/>
  <c r="D212" i="19" s="1"/>
  <c r="E212" i="19" s="1"/>
  <c r="F212" i="19" s="1"/>
  <c r="G212" i="19" s="1"/>
  <c r="A213" i="19" s="1"/>
  <c r="B213" i="19" s="1"/>
  <c r="C213" i="19" s="1"/>
  <c r="D213" i="19" s="1"/>
  <c r="E213" i="19" s="1"/>
  <c r="F213" i="19" s="1"/>
  <c r="G213" i="19" s="1"/>
  <c r="A214" i="19" s="1"/>
  <c r="B214" i="19" s="1"/>
  <c r="C214" i="19" s="1"/>
  <c r="D214" i="19" s="1"/>
  <c r="E214" i="19" s="1"/>
  <c r="F214" i="19" s="1"/>
  <c r="G214" i="19" s="1"/>
  <c r="A215" i="19" s="1"/>
  <c r="B215" i="19" s="1"/>
  <c r="C215" i="19" s="1"/>
  <c r="D215" i="19" s="1"/>
  <c r="E215" i="19" s="1"/>
  <c r="F215" i="19" s="1"/>
  <c r="G215" i="19" s="1"/>
  <c r="A262" i="19"/>
  <c r="A148" i="18"/>
  <c r="B148" i="18" s="1"/>
  <c r="C148" i="18" s="1"/>
  <c r="D148" i="18" s="1"/>
  <c r="E148" i="18" s="1"/>
  <c r="F148" i="18" s="1"/>
  <c r="G148" i="18" s="1"/>
  <c r="A149" i="18" s="1"/>
  <c r="B149" i="18" s="1"/>
  <c r="C149" i="18" s="1"/>
  <c r="D149" i="18" s="1"/>
  <c r="E149" i="18" s="1"/>
  <c r="F149" i="18" s="1"/>
  <c r="G149" i="18" s="1"/>
  <c r="A150" i="18" s="1"/>
  <c r="B150" i="18" s="1"/>
  <c r="C150" i="18" s="1"/>
  <c r="D150" i="18" s="1"/>
  <c r="E150" i="18" s="1"/>
  <c r="F150" i="18" s="1"/>
  <c r="G150" i="18" s="1"/>
  <c r="A151" i="18" s="1"/>
  <c r="B151" i="18" s="1"/>
  <c r="C151" i="18" s="1"/>
  <c r="D151" i="18" s="1"/>
  <c r="E151" i="18" s="1"/>
  <c r="F151" i="18" s="1"/>
  <c r="G151" i="18" s="1"/>
  <c r="A152" i="18" s="1"/>
  <c r="B152" i="18" s="1"/>
  <c r="C152" i="18" s="1"/>
  <c r="D152" i="18" s="1"/>
  <c r="E152" i="18" s="1"/>
  <c r="F152" i="18" s="1"/>
  <c r="G152" i="18" s="1"/>
  <c r="A153" i="18" s="1"/>
  <c r="B153" i="18" s="1"/>
  <c r="C153" i="18" s="1"/>
  <c r="D153" i="18" s="1"/>
  <c r="E153" i="18" s="1"/>
  <c r="F153" i="18" s="1"/>
  <c r="G153" i="18" s="1"/>
  <c r="A200" i="18"/>
  <c r="A156" i="18"/>
  <c r="B156" i="18" s="1"/>
  <c r="C156" i="18" s="1"/>
  <c r="D156" i="18" s="1"/>
  <c r="E156" i="18" s="1"/>
  <c r="F156" i="18" s="1"/>
  <c r="G156" i="18" s="1"/>
  <c r="A157" i="18" s="1"/>
  <c r="B157" i="18" s="1"/>
  <c r="C157" i="18" s="1"/>
  <c r="D157" i="18" s="1"/>
  <c r="E157" i="18" s="1"/>
  <c r="F157" i="18" s="1"/>
  <c r="G157" i="18" s="1"/>
  <c r="A158" i="18" s="1"/>
  <c r="B158" i="18" s="1"/>
  <c r="C158" i="18" s="1"/>
  <c r="D158" i="18" s="1"/>
  <c r="E158" i="18" s="1"/>
  <c r="F158" i="18" s="1"/>
  <c r="G158" i="18" s="1"/>
  <c r="A159" i="18" s="1"/>
  <c r="B159" i="18" s="1"/>
  <c r="C159" i="18" s="1"/>
  <c r="D159" i="18" s="1"/>
  <c r="E159" i="18" s="1"/>
  <c r="F159" i="18" s="1"/>
  <c r="G159" i="18" s="1"/>
  <c r="A160" i="18" s="1"/>
  <c r="B160" i="18" s="1"/>
  <c r="C160" i="18" s="1"/>
  <c r="D160" i="18" s="1"/>
  <c r="E160" i="18" s="1"/>
  <c r="F160" i="18" s="1"/>
  <c r="G160" i="18" s="1"/>
  <c r="A161" i="18" s="1"/>
  <c r="B161" i="18" s="1"/>
  <c r="C161" i="18" s="1"/>
  <c r="D161" i="18" s="1"/>
  <c r="E161" i="18" s="1"/>
  <c r="F161" i="18" s="1"/>
  <c r="G161" i="18" s="1"/>
  <c r="A208" i="18"/>
  <c r="A140" i="18"/>
  <c r="B140" i="18" s="1"/>
  <c r="C140" i="18" s="1"/>
  <c r="D140" i="18" s="1"/>
  <c r="E140" i="18" s="1"/>
  <c r="F140" i="18" s="1"/>
  <c r="G140" i="18" s="1"/>
  <c r="A141" i="18" s="1"/>
  <c r="B141" i="18" s="1"/>
  <c r="C141" i="18" s="1"/>
  <c r="D141" i="18" s="1"/>
  <c r="E141" i="18" s="1"/>
  <c r="F141" i="18" s="1"/>
  <c r="G141" i="18" s="1"/>
  <c r="A142" i="18" s="1"/>
  <c r="B142" i="18" s="1"/>
  <c r="C142" i="18" s="1"/>
  <c r="D142" i="18" s="1"/>
  <c r="E142" i="18" s="1"/>
  <c r="F142" i="18" s="1"/>
  <c r="G142" i="18" s="1"/>
  <c r="A143" i="18" s="1"/>
  <c r="B143" i="18" s="1"/>
  <c r="C143" i="18" s="1"/>
  <c r="D143" i="18" s="1"/>
  <c r="E143" i="18" s="1"/>
  <c r="F143" i="18" s="1"/>
  <c r="G143" i="18" s="1"/>
  <c r="A144" i="18" s="1"/>
  <c r="B144" i="18" s="1"/>
  <c r="C144" i="18" s="1"/>
  <c r="D144" i="18" s="1"/>
  <c r="E144" i="18" s="1"/>
  <c r="F144" i="18" s="1"/>
  <c r="G144" i="18" s="1"/>
  <c r="A145" i="18" s="1"/>
  <c r="B145" i="18" s="1"/>
  <c r="C145" i="18" s="1"/>
  <c r="D145" i="18" s="1"/>
  <c r="E145" i="18" s="1"/>
  <c r="F145" i="18" s="1"/>
  <c r="G145" i="18" s="1"/>
  <c r="A192" i="18"/>
  <c r="AC2" i="17"/>
  <c r="AG1" i="17"/>
  <c r="D154" i="17"/>
  <c r="A102" i="17"/>
  <c r="B102" i="17" s="1"/>
  <c r="C102" i="17" s="1"/>
  <c r="D102" i="17" s="1"/>
  <c r="E102" i="17" s="1"/>
  <c r="F102" i="17" s="1"/>
  <c r="G102" i="17" s="1"/>
  <c r="A103" i="17" s="1"/>
  <c r="B103" i="17" s="1"/>
  <c r="C103" i="17" s="1"/>
  <c r="D103" i="17" s="1"/>
  <c r="E103" i="17" s="1"/>
  <c r="F103" i="17" s="1"/>
  <c r="G103" i="17" s="1"/>
  <c r="A104" i="17" s="1"/>
  <c r="B104" i="17" s="1"/>
  <c r="C104" i="17" s="1"/>
  <c r="D104" i="17" s="1"/>
  <c r="E104" i="17" s="1"/>
  <c r="F104" i="17" s="1"/>
  <c r="G104" i="17" s="1"/>
  <c r="A105" i="17" s="1"/>
  <c r="B105" i="17" s="1"/>
  <c r="C105" i="17" s="1"/>
  <c r="D105" i="17" s="1"/>
  <c r="E105" i="17" s="1"/>
  <c r="F105" i="17" s="1"/>
  <c r="G105" i="17" s="1"/>
  <c r="A106" i="17" s="1"/>
  <c r="B106" i="17" s="1"/>
  <c r="C106" i="17" s="1"/>
  <c r="D106" i="17" s="1"/>
  <c r="E106" i="17" s="1"/>
  <c r="F106" i="17" s="1"/>
  <c r="G106" i="17" s="1"/>
  <c r="A107" i="17" s="1"/>
  <c r="B107" i="17" s="1"/>
  <c r="C107" i="17" s="1"/>
  <c r="D107" i="17" s="1"/>
  <c r="E107" i="17" s="1"/>
  <c r="F107" i="17" s="1"/>
  <c r="G107" i="17" s="1"/>
  <c r="A200" i="17"/>
  <c r="A148" i="17"/>
  <c r="B148" i="17" s="1"/>
  <c r="C148" i="17" s="1"/>
  <c r="D148" i="17" s="1"/>
  <c r="E148" i="17" s="1"/>
  <c r="F148" i="17" s="1"/>
  <c r="G148" i="17" s="1"/>
  <c r="A149" i="17" s="1"/>
  <c r="B149" i="17" s="1"/>
  <c r="C149" i="17" s="1"/>
  <c r="D149" i="17" s="1"/>
  <c r="E149" i="17" s="1"/>
  <c r="F149" i="17" s="1"/>
  <c r="G149" i="17" s="1"/>
  <c r="A150" i="17" s="1"/>
  <c r="B150" i="17" s="1"/>
  <c r="C150" i="17" s="1"/>
  <c r="D150" i="17" s="1"/>
  <c r="E150" i="17" s="1"/>
  <c r="F150" i="17" s="1"/>
  <c r="G150" i="17" s="1"/>
  <c r="A151" i="17" s="1"/>
  <c r="B151" i="17" s="1"/>
  <c r="C151" i="17" s="1"/>
  <c r="D151" i="17" s="1"/>
  <c r="E151" i="17" s="1"/>
  <c r="F151" i="17" s="1"/>
  <c r="G151" i="17" s="1"/>
  <c r="A152" i="17" s="1"/>
  <c r="B152" i="17" s="1"/>
  <c r="C152" i="17" s="1"/>
  <c r="D152" i="17" s="1"/>
  <c r="E152" i="17" s="1"/>
  <c r="F152" i="17" s="1"/>
  <c r="G152" i="17" s="1"/>
  <c r="A153" i="17" s="1"/>
  <c r="B153" i="17" s="1"/>
  <c r="C153" i="17" s="1"/>
  <c r="D153" i="17" s="1"/>
  <c r="E153" i="17" s="1"/>
  <c r="F153" i="17" s="1"/>
  <c r="G153" i="17" s="1"/>
  <c r="A192" i="17"/>
  <c r="A140" i="17"/>
  <c r="B140" i="17" s="1"/>
  <c r="C140" i="17" s="1"/>
  <c r="D140" i="17" s="1"/>
  <c r="E140" i="17" s="1"/>
  <c r="F140" i="17" s="1"/>
  <c r="G140" i="17" s="1"/>
  <c r="A141" i="17" s="1"/>
  <c r="B141" i="17" s="1"/>
  <c r="C141" i="17" s="1"/>
  <c r="D141" i="17" s="1"/>
  <c r="E141" i="17" s="1"/>
  <c r="F141" i="17" s="1"/>
  <c r="G141" i="17" s="1"/>
  <c r="A142" i="17" s="1"/>
  <c r="B142" i="17" s="1"/>
  <c r="C142" i="17" s="1"/>
  <c r="D142" i="17" s="1"/>
  <c r="E142" i="17" s="1"/>
  <c r="F142" i="17" s="1"/>
  <c r="G142" i="17" s="1"/>
  <c r="A143" i="17" s="1"/>
  <c r="B143" i="17" s="1"/>
  <c r="C143" i="17" s="1"/>
  <c r="D143" i="17" s="1"/>
  <c r="E143" i="17" s="1"/>
  <c r="F143" i="17" s="1"/>
  <c r="G143" i="17" s="1"/>
  <c r="A144" i="17" s="1"/>
  <c r="B144" i="17" s="1"/>
  <c r="C144" i="17" s="1"/>
  <c r="D144" i="17" s="1"/>
  <c r="E144" i="17" s="1"/>
  <c r="F144" i="17" s="1"/>
  <c r="G144" i="17" s="1"/>
  <c r="A145" i="17" s="1"/>
  <c r="B145" i="17" s="1"/>
  <c r="C145" i="17" s="1"/>
  <c r="D145" i="17" s="1"/>
  <c r="E145" i="17" s="1"/>
  <c r="F145" i="17" s="1"/>
  <c r="G145" i="17" s="1"/>
  <c r="A308" i="4"/>
  <c r="A310" i="4" s="1"/>
  <c r="B310" i="4" s="1"/>
  <c r="C310" i="4" s="1"/>
  <c r="D310" i="4" s="1"/>
  <c r="E310" i="4" s="1"/>
  <c r="F310" i="4" s="1"/>
  <c r="G310" i="4" s="1"/>
  <c r="A311" i="4" s="1"/>
  <c r="B311" i="4" s="1"/>
  <c r="C311" i="4" s="1"/>
  <c r="D311" i="4" s="1"/>
  <c r="E311" i="4" s="1"/>
  <c r="F311" i="4" s="1"/>
  <c r="G311" i="4" s="1"/>
  <c r="A312" i="4" s="1"/>
  <c r="B312" i="4" s="1"/>
  <c r="C312" i="4" s="1"/>
  <c r="D312" i="4" s="1"/>
  <c r="E312" i="4" s="1"/>
  <c r="F312" i="4" s="1"/>
  <c r="G312" i="4" s="1"/>
  <c r="A313" i="4" s="1"/>
  <c r="B313" i="4" s="1"/>
  <c r="C313" i="4" s="1"/>
  <c r="D313" i="4" s="1"/>
  <c r="E313" i="4" s="1"/>
  <c r="F313" i="4" s="1"/>
  <c r="G313" i="4" s="1"/>
  <c r="A314" i="4" s="1"/>
  <c r="B314" i="4" s="1"/>
  <c r="C314" i="4" s="1"/>
  <c r="D314" i="4" s="1"/>
  <c r="E314" i="4" s="1"/>
  <c r="F314" i="4" s="1"/>
  <c r="G314" i="4" s="1"/>
  <c r="A315" i="4" s="1"/>
  <c r="B315" i="4" s="1"/>
  <c r="C315" i="4" s="1"/>
  <c r="D315" i="4" s="1"/>
  <c r="E315" i="4" s="1"/>
  <c r="F315" i="4" s="1"/>
  <c r="G315" i="4" s="1"/>
  <c r="A256" i="4"/>
  <c r="B256" i="4" s="1"/>
  <c r="C256" i="4" s="1"/>
  <c r="D256" i="4" s="1"/>
  <c r="E256" i="4" s="1"/>
  <c r="F256" i="4" s="1"/>
  <c r="G256" i="4" s="1"/>
  <c r="A257" i="4" s="1"/>
  <c r="B257" i="4" s="1"/>
  <c r="C257" i="4" s="1"/>
  <c r="D257" i="4" s="1"/>
  <c r="E257" i="4" s="1"/>
  <c r="F257" i="4" s="1"/>
  <c r="G257" i="4" s="1"/>
  <c r="A258" i="4" s="1"/>
  <c r="B258" i="4" s="1"/>
  <c r="C258" i="4" s="1"/>
  <c r="D258" i="4" s="1"/>
  <c r="E258" i="4" s="1"/>
  <c r="F258" i="4" s="1"/>
  <c r="G258" i="4" s="1"/>
  <c r="A259" i="4" s="1"/>
  <c r="B259" i="4" s="1"/>
  <c r="C259" i="4" s="1"/>
  <c r="D259" i="4" s="1"/>
  <c r="E259" i="4" s="1"/>
  <c r="F259" i="4" s="1"/>
  <c r="G259" i="4" s="1"/>
  <c r="A260" i="4" s="1"/>
  <c r="B260" i="4" s="1"/>
  <c r="C260" i="4" s="1"/>
  <c r="D260" i="4" s="1"/>
  <c r="E260" i="4" s="1"/>
  <c r="F260" i="4" s="1"/>
  <c r="G260" i="4" s="1"/>
  <c r="A261" i="4" s="1"/>
  <c r="B261" i="4" s="1"/>
  <c r="C261" i="4" s="1"/>
  <c r="D261" i="4" s="1"/>
  <c r="E261" i="4" s="1"/>
  <c r="F261" i="4" s="1"/>
  <c r="G261" i="4" s="1"/>
  <c r="A246" i="4"/>
  <c r="A194" i="4"/>
  <c r="B194" i="4" s="1"/>
  <c r="C194" i="4" s="1"/>
  <c r="D194" i="4" s="1"/>
  <c r="E194" i="4" s="1"/>
  <c r="F194" i="4" s="1"/>
  <c r="G194" i="4" s="1"/>
  <c r="A195" i="4" s="1"/>
  <c r="B195" i="4" s="1"/>
  <c r="C195" i="4" s="1"/>
  <c r="D195" i="4" s="1"/>
  <c r="E195" i="4" s="1"/>
  <c r="F195" i="4" s="1"/>
  <c r="G195" i="4" s="1"/>
  <c r="A196" i="4" s="1"/>
  <c r="B196" i="4" s="1"/>
  <c r="C196" i="4" s="1"/>
  <c r="D196" i="4" s="1"/>
  <c r="E196" i="4" s="1"/>
  <c r="F196" i="4" s="1"/>
  <c r="G196" i="4" s="1"/>
  <c r="A197" i="4" s="1"/>
  <c r="B197" i="4" s="1"/>
  <c r="C197" i="4" s="1"/>
  <c r="D197" i="4" s="1"/>
  <c r="E197" i="4" s="1"/>
  <c r="F197" i="4" s="1"/>
  <c r="G197" i="4" s="1"/>
  <c r="A198" i="4" s="1"/>
  <c r="B198" i="4" s="1"/>
  <c r="C198" i="4" s="1"/>
  <c r="D198" i="4" s="1"/>
  <c r="E198" i="4" s="1"/>
  <c r="F198" i="4" s="1"/>
  <c r="G198" i="4" s="1"/>
  <c r="A199" i="4" s="1"/>
  <c r="B199" i="4" s="1"/>
  <c r="C199" i="4" s="1"/>
  <c r="D199" i="4" s="1"/>
  <c r="E199" i="4" s="1"/>
  <c r="F199" i="4" s="1"/>
  <c r="G199" i="4" s="1"/>
  <c r="A148" i="3"/>
  <c r="B148" i="3" s="1"/>
  <c r="C148" i="3" s="1"/>
  <c r="D148" i="3" s="1"/>
  <c r="E148" i="3" s="1"/>
  <c r="F148" i="3" s="1"/>
  <c r="G148" i="3" s="1"/>
  <c r="A149" i="3" s="1"/>
  <c r="B149" i="3" s="1"/>
  <c r="C149" i="3" s="1"/>
  <c r="D149" i="3" s="1"/>
  <c r="E149" i="3" s="1"/>
  <c r="F149" i="3" s="1"/>
  <c r="G149" i="3" s="1"/>
  <c r="A150" i="3" s="1"/>
  <c r="B150" i="3" s="1"/>
  <c r="C150" i="3" s="1"/>
  <c r="D150" i="3" s="1"/>
  <c r="E150" i="3" s="1"/>
  <c r="F150" i="3" s="1"/>
  <c r="G150" i="3" s="1"/>
  <c r="A151" i="3" s="1"/>
  <c r="B151" i="3" s="1"/>
  <c r="C151" i="3" s="1"/>
  <c r="D151" i="3" s="1"/>
  <c r="E151" i="3" s="1"/>
  <c r="F151" i="3" s="1"/>
  <c r="G151" i="3" s="1"/>
  <c r="A152" i="3" s="1"/>
  <c r="B152" i="3" s="1"/>
  <c r="C152" i="3" s="1"/>
  <c r="D152" i="3" s="1"/>
  <c r="E152" i="3" s="1"/>
  <c r="F152" i="3" s="1"/>
  <c r="G152" i="3" s="1"/>
  <c r="A153" i="3" s="1"/>
  <c r="B153" i="3" s="1"/>
  <c r="C153" i="3" s="1"/>
  <c r="D153" i="3" s="1"/>
  <c r="E153" i="3" s="1"/>
  <c r="F153" i="3" s="1"/>
  <c r="G153" i="3" s="1"/>
  <c r="A200" i="3"/>
  <c r="A102" i="3"/>
  <c r="B102" i="3" s="1"/>
  <c r="C102" i="3" s="1"/>
  <c r="D102" i="3" s="1"/>
  <c r="E102" i="3" s="1"/>
  <c r="F102" i="3" s="1"/>
  <c r="G102" i="3" s="1"/>
  <c r="A103" i="3" s="1"/>
  <c r="B103" i="3" s="1"/>
  <c r="C103" i="3" s="1"/>
  <c r="D103" i="3" s="1"/>
  <c r="E103" i="3" s="1"/>
  <c r="F103" i="3" s="1"/>
  <c r="G103" i="3" s="1"/>
  <c r="A104" i="3" s="1"/>
  <c r="B104" i="3" s="1"/>
  <c r="C104" i="3" s="1"/>
  <c r="D104" i="3" s="1"/>
  <c r="E104" i="3" s="1"/>
  <c r="F104" i="3" s="1"/>
  <c r="G104" i="3" s="1"/>
  <c r="A105" i="3" s="1"/>
  <c r="B105" i="3" s="1"/>
  <c r="C105" i="3" s="1"/>
  <c r="D105" i="3" s="1"/>
  <c r="E105" i="3" s="1"/>
  <c r="F105" i="3" s="1"/>
  <c r="G105" i="3" s="1"/>
  <c r="A106" i="3" s="1"/>
  <c r="B106" i="3" s="1"/>
  <c r="C106" i="3" s="1"/>
  <c r="D106" i="3" s="1"/>
  <c r="E106" i="3" s="1"/>
  <c r="F106" i="3" s="1"/>
  <c r="G106" i="3" s="1"/>
  <c r="A107" i="3" s="1"/>
  <c r="B107" i="3" s="1"/>
  <c r="C107" i="3" s="1"/>
  <c r="D107" i="3" s="1"/>
  <c r="E107" i="3" s="1"/>
  <c r="F107" i="3" s="1"/>
  <c r="G107" i="3" s="1"/>
  <c r="D154" i="3"/>
  <c r="A140" i="3"/>
  <c r="B140" i="3" s="1"/>
  <c r="C140" i="3" s="1"/>
  <c r="D140" i="3" s="1"/>
  <c r="E140" i="3" s="1"/>
  <c r="F140" i="3" s="1"/>
  <c r="G140" i="3" s="1"/>
  <c r="A141" i="3" s="1"/>
  <c r="B141" i="3" s="1"/>
  <c r="C141" i="3" s="1"/>
  <c r="D141" i="3" s="1"/>
  <c r="E141" i="3" s="1"/>
  <c r="F141" i="3" s="1"/>
  <c r="G141" i="3" s="1"/>
  <c r="A142" i="3" s="1"/>
  <c r="B142" i="3" s="1"/>
  <c r="C142" i="3" s="1"/>
  <c r="D142" i="3" s="1"/>
  <c r="E142" i="3" s="1"/>
  <c r="F142" i="3" s="1"/>
  <c r="G142" i="3" s="1"/>
  <c r="A143" i="3" s="1"/>
  <c r="B143" i="3" s="1"/>
  <c r="C143" i="3" s="1"/>
  <c r="D143" i="3" s="1"/>
  <c r="E143" i="3" s="1"/>
  <c r="F143" i="3" s="1"/>
  <c r="G143" i="3" s="1"/>
  <c r="A144" i="3" s="1"/>
  <c r="B144" i="3" s="1"/>
  <c r="C144" i="3" s="1"/>
  <c r="D144" i="3" s="1"/>
  <c r="E144" i="3" s="1"/>
  <c r="F144" i="3" s="1"/>
  <c r="G144" i="3" s="1"/>
  <c r="A145" i="3" s="1"/>
  <c r="B145" i="3" s="1"/>
  <c r="C145" i="3" s="1"/>
  <c r="D145" i="3" s="1"/>
  <c r="E145" i="3" s="1"/>
  <c r="F145" i="3" s="1"/>
  <c r="G145" i="3" s="1"/>
  <c r="A192" i="3"/>
  <c r="AG1" i="3"/>
  <c r="AC2" i="3"/>
  <c r="AO1" i="23" l="1"/>
  <c r="AK2" i="23"/>
  <c r="AO1" i="18"/>
  <c r="AK2" i="18"/>
  <c r="AK2" i="25"/>
  <c r="AO1" i="25"/>
  <c r="A202" i="3"/>
  <c r="B202" i="3" s="1"/>
  <c r="C202" i="3" s="1"/>
  <c r="D202" i="3" s="1"/>
  <c r="E202" i="3" s="1"/>
  <c r="F202" i="3" s="1"/>
  <c r="G202" i="3" s="1"/>
  <c r="A203" i="3" s="1"/>
  <c r="B203" i="3" s="1"/>
  <c r="C203" i="3" s="1"/>
  <c r="D203" i="3" s="1"/>
  <c r="E203" i="3" s="1"/>
  <c r="F203" i="3" s="1"/>
  <c r="G203" i="3" s="1"/>
  <c r="A204" i="3" s="1"/>
  <c r="B204" i="3" s="1"/>
  <c r="C204" i="3" s="1"/>
  <c r="D204" i="3" s="1"/>
  <c r="E204" i="3" s="1"/>
  <c r="F204" i="3" s="1"/>
  <c r="G204" i="3" s="1"/>
  <c r="A205" i="3" s="1"/>
  <c r="B205" i="3" s="1"/>
  <c r="C205" i="3" s="1"/>
  <c r="D205" i="3" s="1"/>
  <c r="E205" i="3" s="1"/>
  <c r="F205" i="3" s="1"/>
  <c r="G205" i="3" s="1"/>
  <c r="A206" i="3" s="1"/>
  <c r="B206" i="3" s="1"/>
  <c r="C206" i="3" s="1"/>
  <c r="D206" i="3" s="1"/>
  <c r="E206" i="3" s="1"/>
  <c r="F206" i="3" s="1"/>
  <c r="G206" i="3" s="1"/>
  <c r="A207" i="3" s="1"/>
  <c r="B207" i="3" s="1"/>
  <c r="C207" i="3" s="1"/>
  <c r="D207" i="3" s="1"/>
  <c r="E207" i="3" s="1"/>
  <c r="F207" i="3" s="1"/>
  <c r="G207" i="3" s="1"/>
  <c r="A254" i="3"/>
  <c r="A194" i="3"/>
  <c r="B194" i="3" s="1"/>
  <c r="C194" i="3" s="1"/>
  <c r="D194" i="3" s="1"/>
  <c r="E194" i="3" s="1"/>
  <c r="F194" i="3" s="1"/>
  <c r="G194" i="3" s="1"/>
  <c r="A195" i="3" s="1"/>
  <c r="B195" i="3" s="1"/>
  <c r="C195" i="3" s="1"/>
  <c r="D195" i="3" s="1"/>
  <c r="E195" i="3" s="1"/>
  <c r="F195" i="3" s="1"/>
  <c r="G195" i="3" s="1"/>
  <c r="A196" i="3" s="1"/>
  <c r="B196" i="3" s="1"/>
  <c r="C196" i="3" s="1"/>
  <c r="D196" i="3" s="1"/>
  <c r="E196" i="3" s="1"/>
  <c r="F196" i="3" s="1"/>
  <c r="G196" i="3" s="1"/>
  <c r="A197" i="3" s="1"/>
  <c r="B197" i="3" s="1"/>
  <c r="C197" i="3" s="1"/>
  <c r="D197" i="3" s="1"/>
  <c r="E197" i="3" s="1"/>
  <c r="F197" i="3" s="1"/>
  <c r="G197" i="3" s="1"/>
  <c r="A198" i="3" s="1"/>
  <c r="B198" i="3" s="1"/>
  <c r="C198" i="3" s="1"/>
  <c r="D198" i="3" s="1"/>
  <c r="E198" i="3" s="1"/>
  <c r="F198" i="3" s="1"/>
  <c r="G198" i="3" s="1"/>
  <c r="A199" i="3" s="1"/>
  <c r="B199" i="3" s="1"/>
  <c r="C199" i="3" s="1"/>
  <c r="D199" i="3" s="1"/>
  <c r="E199" i="3" s="1"/>
  <c r="F199" i="3" s="1"/>
  <c r="G199" i="3" s="1"/>
  <c r="A246" i="3"/>
  <c r="AK2" i="4"/>
  <c r="AO1" i="4"/>
  <c r="AK2" i="26"/>
  <c r="AO1" i="26"/>
  <c r="A246" i="26"/>
  <c r="A194" i="26"/>
  <c r="B194" i="26" s="1"/>
  <c r="C194" i="26" s="1"/>
  <c r="D194" i="26" s="1"/>
  <c r="E194" i="26" s="1"/>
  <c r="F194" i="26" s="1"/>
  <c r="G194" i="26" s="1"/>
  <c r="A195" i="26" s="1"/>
  <c r="B195" i="26" s="1"/>
  <c r="C195" i="26" s="1"/>
  <c r="D195" i="26" s="1"/>
  <c r="E195" i="26" s="1"/>
  <c r="F195" i="26" s="1"/>
  <c r="G195" i="26" s="1"/>
  <c r="A196" i="26" s="1"/>
  <c r="B196" i="26" s="1"/>
  <c r="C196" i="26" s="1"/>
  <c r="D196" i="26" s="1"/>
  <c r="E196" i="26" s="1"/>
  <c r="F196" i="26" s="1"/>
  <c r="G196" i="26" s="1"/>
  <c r="A197" i="26" s="1"/>
  <c r="B197" i="26" s="1"/>
  <c r="C197" i="26" s="1"/>
  <c r="D197" i="26" s="1"/>
  <c r="E197" i="26" s="1"/>
  <c r="F197" i="26" s="1"/>
  <c r="G197" i="26" s="1"/>
  <c r="A198" i="26" s="1"/>
  <c r="B198" i="26" s="1"/>
  <c r="C198" i="26" s="1"/>
  <c r="D198" i="26" s="1"/>
  <c r="E198" i="26" s="1"/>
  <c r="F198" i="26" s="1"/>
  <c r="G198" i="26" s="1"/>
  <c r="A199" i="26" s="1"/>
  <c r="B199" i="26" s="1"/>
  <c r="C199" i="26" s="1"/>
  <c r="D199" i="26" s="1"/>
  <c r="E199" i="26" s="1"/>
  <c r="F199" i="26" s="1"/>
  <c r="G199" i="26" s="1"/>
  <c r="A262" i="26"/>
  <c r="A210" i="26"/>
  <c r="B210" i="26" s="1"/>
  <c r="C210" i="26" s="1"/>
  <c r="D210" i="26" s="1"/>
  <c r="E210" i="26" s="1"/>
  <c r="F210" i="26" s="1"/>
  <c r="G210" i="26" s="1"/>
  <c r="A211" i="26" s="1"/>
  <c r="B211" i="26" s="1"/>
  <c r="C211" i="26" s="1"/>
  <c r="D211" i="26" s="1"/>
  <c r="E211" i="26" s="1"/>
  <c r="F211" i="26" s="1"/>
  <c r="G211" i="26" s="1"/>
  <c r="A212" i="26" s="1"/>
  <c r="B212" i="26" s="1"/>
  <c r="C212" i="26" s="1"/>
  <c r="D212" i="26" s="1"/>
  <c r="E212" i="26" s="1"/>
  <c r="F212" i="26" s="1"/>
  <c r="G212" i="26" s="1"/>
  <c r="A213" i="26" s="1"/>
  <c r="B213" i="26" s="1"/>
  <c r="C213" i="26" s="1"/>
  <c r="D213" i="26" s="1"/>
  <c r="E213" i="26" s="1"/>
  <c r="F213" i="26" s="1"/>
  <c r="G213" i="26" s="1"/>
  <c r="A214" i="26" s="1"/>
  <c r="B214" i="26" s="1"/>
  <c r="C214" i="26" s="1"/>
  <c r="D214" i="26" s="1"/>
  <c r="E214" i="26" s="1"/>
  <c r="F214" i="26" s="1"/>
  <c r="G214" i="26" s="1"/>
  <c r="A215" i="26" s="1"/>
  <c r="B215" i="26" s="1"/>
  <c r="C215" i="26" s="1"/>
  <c r="D215" i="26" s="1"/>
  <c r="E215" i="26" s="1"/>
  <c r="F215" i="26" s="1"/>
  <c r="G215" i="26" s="1"/>
  <c r="D254" i="22"/>
  <c r="A202" i="22"/>
  <c r="B202" i="22" s="1"/>
  <c r="C202" i="22" s="1"/>
  <c r="D202" i="22" s="1"/>
  <c r="E202" i="22" s="1"/>
  <c r="F202" i="22" s="1"/>
  <c r="G202" i="22" s="1"/>
  <c r="A203" i="22" s="1"/>
  <c r="B203" i="22" s="1"/>
  <c r="C203" i="22" s="1"/>
  <c r="D203" i="22" s="1"/>
  <c r="E203" i="22" s="1"/>
  <c r="F203" i="22" s="1"/>
  <c r="G203" i="22" s="1"/>
  <c r="A204" i="22" s="1"/>
  <c r="B204" i="22" s="1"/>
  <c r="C204" i="22" s="1"/>
  <c r="D204" i="22" s="1"/>
  <c r="E204" i="22" s="1"/>
  <c r="F204" i="22" s="1"/>
  <c r="G204" i="22" s="1"/>
  <c r="A205" i="22" s="1"/>
  <c r="B205" i="22" s="1"/>
  <c r="C205" i="22" s="1"/>
  <c r="D205" i="22" s="1"/>
  <c r="E205" i="22" s="1"/>
  <c r="F205" i="22" s="1"/>
  <c r="G205" i="22" s="1"/>
  <c r="A206" i="22" s="1"/>
  <c r="B206" i="22" s="1"/>
  <c r="C206" i="22" s="1"/>
  <c r="D206" i="22" s="1"/>
  <c r="E206" i="22" s="1"/>
  <c r="F206" i="22" s="1"/>
  <c r="G206" i="22" s="1"/>
  <c r="A207" i="22" s="1"/>
  <c r="B207" i="22" s="1"/>
  <c r="C207" i="22" s="1"/>
  <c r="D207" i="22" s="1"/>
  <c r="E207" i="22" s="1"/>
  <c r="F207" i="22" s="1"/>
  <c r="G207" i="22" s="1"/>
  <c r="D262" i="25"/>
  <c r="A210" i="25"/>
  <c r="B210" i="25" s="1"/>
  <c r="C210" i="25" s="1"/>
  <c r="D210" i="25" s="1"/>
  <c r="E210" i="25" s="1"/>
  <c r="F210" i="25" s="1"/>
  <c r="G210" i="25" s="1"/>
  <c r="A211" i="25" s="1"/>
  <c r="B211" i="25" s="1"/>
  <c r="C211" i="25" s="1"/>
  <c r="D211" i="25" s="1"/>
  <c r="E211" i="25" s="1"/>
  <c r="F211" i="25" s="1"/>
  <c r="G211" i="25" s="1"/>
  <c r="A212" i="25" s="1"/>
  <c r="B212" i="25" s="1"/>
  <c r="C212" i="25" s="1"/>
  <c r="D212" i="25" s="1"/>
  <c r="E212" i="25" s="1"/>
  <c r="F212" i="25" s="1"/>
  <c r="G212" i="25" s="1"/>
  <c r="A213" i="25" s="1"/>
  <c r="B213" i="25" s="1"/>
  <c r="C213" i="25" s="1"/>
  <c r="D213" i="25" s="1"/>
  <c r="E213" i="25" s="1"/>
  <c r="F213" i="25" s="1"/>
  <c r="G213" i="25" s="1"/>
  <c r="A214" i="25" s="1"/>
  <c r="B214" i="25" s="1"/>
  <c r="C214" i="25" s="1"/>
  <c r="D214" i="25" s="1"/>
  <c r="E214" i="25" s="1"/>
  <c r="F214" i="25" s="1"/>
  <c r="G214" i="25" s="1"/>
  <c r="A215" i="25" s="1"/>
  <c r="B215" i="25" s="1"/>
  <c r="C215" i="25" s="1"/>
  <c r="D215" i="25" s="1"/>
  <c r="E215" i="25" s="1"/>
  <c r="F215" i="25" s="1"/>
  <c r="G215" i="25" s="1"/>
  <c r="A316" i="24"/>
  <c r="A318" i="24" s="1"/>
  <c r="B318" i="24" s="1"/>
  <c r="C318" i="24" s="1"/>
  <c r="D318" i="24" s="1"/>
  <c r="E318" i="24" s="1"/>
  <c r="F318" i="24" s="1"/>
  <c r="G318" i="24" s="1"/>
  <c r="A319" i="24" s="1"/>
  <c r="B319" i="24" s="1"/>
  <c r="C319" i="24" s="1"/>
  <c r="D319" i="24" s="1"/>
  <c r="E319" i="24" s="1"/>
  <c r="F319" i="24" s="1"/>
  <c r="G319" i="24" s="1"/>
  <c r="A320" i="24" s="1"/>
  <c r="B320" i="24" s="1"/>
  <c r="C320" i="24" s="1"/>
  <c r="D320" i="24" s="1"/>
  <c r="E320" i="24" s="1"/>
  <c r="F320" i="24" s="1"/>
  <c r="G320" i="24" s="1"/>
  <c r="A321" i="24" s="1"/>
  <c r="B321" i="24" s="1"/>
  <c r="C321" i="24" s="1"/>
  <c r="D321" i="24" s="1"/>
  <c r="E321" i="24" s="1"/>
  <c r="F321" i="24" s="1"/>
  <c r="G321" i="24" s="1"/>
  <c r="A322" i="24" s="1"/>
  <c r="B322" i="24" s="1"/>
  <c r="C322" i="24" s="1"/>
  <c r="D322" i="24" s="1"/>
  <c r="E322" i="24" s="1"/>
  <c r="F322" i="24" s="1"/>
  <c r="G322" i="24" s="1"/>
  <c r="A323" i="24" s="1"/>
  <c r="B323" i="24" s="1"/>
  <c r="C323" i="24" s="1"/>
  <c r="D323" i="24" s="1"/>
  <c r="E323" i="24" s="1"/>
  <c r="F323" i="24" s="1"/>
  <c r="G323" i="24" s="1"/>
  <c r="A264" i="24"/>
  <c r="B264" i="24" s="1"/>
  <c r="C264" i="24" s="1"/>
  <c r="D264" i="24" s="1"/>
  <c r="E264" i="24" s="1"/>
  <c r="F264" i="24" s="1"/>
  <c r="G264" i="24" s="1"/>
  <c r="A265" i="24" s="1"/>
  <c r="B265" i="24" s="1"/>
  <c r="C265" i="24" s="1"/>
  <c r="D265" i="24" s="1"/>
  <c r="E265" i="24" s="1"/>
  <c r="F265" i="24" s="1"/>
  <c r="G265" i="24" s="1"/>
  <c r="A266" i="24" s="1"/>
  <c r="B266" i="24" s="1"/>
  <c r="C266" i="24" s="1"/>
  <c r="D266" i="24" s="1"/>
  <c r="E266" i="24" s="1"/>
  <c r="F266" i="24" s="1"/>
  <c r="G266" i="24" s="1"/>
  <c r="A267" i="24" s="1"/>
  <c r="B267" i="24" s="1"/>
  <c r="C267" i="24" s="1"/>
  <c r="D267" i="24" s="1"/>
  <c r="E267" i="24" s="1"/>
  <c r="F267" i="24" s="1"/>
  <c r="G267" i="24" s="1"/>
  <c r="A268" i="24" s="1"/>
  <c r="B268" i="24" s="1"/>
  <c r="C268" i="24" s="1"/>
  <c r="D268" i="24" s="1"/>
  <c r="E268" i="24" s="1"/>
  <c r="F268" i="24" s="1"/>
  <c r="G268" i="24" s="1"/>
  <c r="A269" i="24" s="1"/>
  <c r="B269" i="24" s="1"/>
  <c r="C269" i="24" s="1"/>
  <c r="D269" i="24" s="1"/>
  <c r="E269" i="24" s="1"/>
  <c r="F269" i="24" s="1"/>
  <c r="G269" i="24" s="1"/>
  <c r="D308" i="24"/>
  <c r="A310" i="24" s="1"/>
  <c r="B310" i="24" s="1"/>
  <c r="C310" i="24" s="1"/>
  <c r="D310" i="24" s="1"/>
  <c r="E310" i="24" s="1"/>
  <c r="F310" i="24" s="1"/>
  <c r="G310" i="24" s="1"/>
  <c r="A311" i="24" s="1"/>
  <c r="B311" i="24" s="1"/>
  <c r="C311" i="24" s="1"/>
  <c r="D311" i="24" s="1"/>
  <c r="E311" i="24" s="1"/>
  <c r="F311" i="24" s="1"/>
  <c r="G311" i="24" s="1"/>
  <c r="A312" i="24" s="1"/>
  <c r="B312" i="24" s="1"/>
  <c r="C312" i="24" s="1"/>
  <c r="D312" i="24" s="1"/>
  <c r="E312" i="24" s="1"/>
  <c r="F312" i="24" s="1"/>
  <c r="G312" i="24" s="1"/>
  <c r="A313" i="24" s="1"/>
  <c r="B313" i="24" s="1"/>
  <c r="C313" i="24" s="1"/>
  <c r="D313" i="24" s="1"/>
  <c r="E313" i="24" s="1"/>
  <c r="F313" i="24" s="1"/>
  <c r="G313" i="24" s="1"/>
  <c r="A314" i="24" s="1"/>
  <c r="B314" i="24" s="1"/>
  <c r="C314" i="24" s="1"/>
  <c r="D314" i="24" s="1"/>
  <c r="E314" i="24" s="1"/>
  <c r="F314" i="24" s="1"/>
  <c r="G314" i="24" s="1"/>
  <c r="A315" i="24" s="1"/>
  <c r="B315" i="24" s="1"/>
  <c r="C315" i="24" s="1"/>
  <c r="D315" i="24" s="1"/>
  <c r="E315" i="24" s="1"/>
  <c r="F315" i="24" s="1"/>
  <c r="G315" i="24" s="1"/>
  <c r="A256" i="24"/>
  <c r="B256" i="24" s="1"/>
  <c r="C256" i="24" s="1"/>
  <c r="D256" i="24" s="1"/>
  <c r="E256" i="24" s="1"/>
  <c r="F256" i="24" s="1"/>
  <c r="G256" i="24" s="1"/>
  <c r="A257" i="24" s="1"/>
  <c r="B257" i="24" s="1"/>
  <c r="C257" i="24" s="1"/>
  <c r="D257" i="24" s="1"/>
  <c r="E257" i="24" s="1"/>
  <c r="F257" i="24" s="1"/>
  <c r="G257" i="24" s="1"/>
  <c r="A258" i="24" s="1"/>
  <c r="B258" i="24" s="1"/>
  <c r="C258" i="24" s="1"/>
  <c r="D258" i="24" s="1"/>
  <c r="E258" i="24" s="1"/>
  <c r="F258" i="24" s="1"/>
  <c r="G258" i="24" s="1"/>
  <c r="A259" i="24" s="1"/>
  <c r="B259" i="24" s="1"/>
  <c r="C259" i="24" s="1"/>
  <c r="D259" i="24" s="1"/>
  <c r="E259" i="24" s="1"/>
  <c r="F259" i="24" s="1"/>
  <c r="G259" i="24" s="1"/>
  <c r="A260" i="24" s="1"/>
  <c r="B260" i="24" s="1"/>
  <c r="C260" i="24" s="1"/>
  <c r="D260" i="24" s="1"/>
  <c r="E260" i="24" s="1"/>
  <c r="F260" i="24" s="1"/>
  <c r="G260" i="24" s="1"/>
  <c r="A261" i="24" s="1"/>
  <c r="B261" i="24" s="1"/>
  <c r="C261" i="24" s="1"/>
  <c r="D261" i="24" s="1"/>
  <c r="E261" i="24" s="1"/>
  <c r="F261" i="24" s="1"/>
  <c r="G261" i="24" s="1"/>
  <c r="BI2" i="24"/>
  <c r="I55" i="24"/>
  <c r="A308" i="23"/>
  <c r="A310" i="23" s="1"/>
  <c r="B310" i="23" s="1"/>
  <c r="C310" i="23" s="1"/>
  <c r="D310" i="23" s="1"/>
  <c r="E310" i="23" s="1"/>
  <c r="F310" i="23" s="1"/>
  <c r="G310" i="23" s="1"/>
  <c r="A311" i="23" s="1"/>
  <c r="B311" i="23" s="1"/>
  <c r="C311" i="23" s="1"/>
  <c r="D311" i="23" s="1"/>
  <c r="E311" i="23" s="1"/>
  <c r="F311" i="23" s="1"/>
  <c r="G311" i="23" s="1"/>
  <c r="A312" i="23" s="1"/>
  <c r="B312" i="23" s="1"/>
  <c r="C312" i="23" s="1"/>
  <c r="D312" i="23" s="1"/>
  <c r="E312" i="23" s="1"/>
  <c r="F312" i="23" s="1"/>
  <c r="G312" i="23" s="1"/>
  <c r="A313" i="23" s="1"/>
  <c r="B313" i="23" s="1"/>
  <c r="C313" i="23" s="1"/>
  <c r="D313" i="23" s="1"/>
  <c r="E313" i="23" s="1"/>
  <c r="F313" i="23" s="1"/>
  <c r="G313" i="23" s="1"/>
  <c r="A314" i="23" s="1"/>
  <c r="B314" i="23" s="1"/>
  <c r="C314" i="23" s="1"/>
  <c r="D314" i="23" s="1"/>
  <c r="E314" i="23" s="1"/>
  <c r="F314" i="23" s="1"/>
  <c r="G314" i="23" s="1"/>
  <c r="A315" i="23" s="1"/>
  <c r="B315" i="23" s="1"/>
  <c r="C315" i="23" s="1"/>
  <c r="D315" i="23" s="1"/>
  <c r="E315" i="23" s="1"/>
  <c r="F315" i="23" s="1"/>
  <c r="G315" i="23" s="1"/>
  <c r="A256" i="23"/>
  <c r="B256" i="23" s="1"/>
  <c r="C256" i="23" s="1"/>
  <c r="D256" i="23" s="1"/>
  <c r="E256" i="23" s="1"/>
  <c r="F256" i="23" s="1"/>
  <c r="G256" i="23" s="1"/>
  <c r="A257" i="23" s="1"/>
  <c r="B257" i="23" s="1"/>
  <c r="C257" i="23" s="1"/>
  <c r="D257" i="23" s="1"/>
  <c r="E257" i="23" s="1"/>
  <c r="F257" i="23" s="1"/>
  <c r="G257" i="23" s="1"/>
  <c r="A258" i="23" s="1"/>
  <c r="B258" i="23" s="1"/>
  <c r="C258" i="23" s="1"/>
  <c r="D258" i="23" s="1"/>
  <c r="E258" i="23" s="1"/>
  <c r="F258" i="23" s="1"/>
  <c r="G258" i="23" s="1"/>
  <c r="A259" i="23" s="1"/>
  <c r="B259" i="23" s="1"/>
  <c r="C259" i="23" s="1"/>
  <c r="D259" i="23" s="1"/>
  <c r="E259" i="23" s="1"/>
  <c r="F259" i="23" s="1"/>
  <c r="G259" i="23" s="1"/>
  <c r="A260" i="23" s="1"/>
  <c r="B260" i="23" s="1"/>
  <c r="C260" i="23" s="1"/>
  <c r="D260" i="23" s="1"/>
  <c r="E260" i="23" s="1"/>
  <c r="F260" i="23" s="1"/>
  <c r="G260" i="23" s="1"/>
  <c r="A261" i="23" s="1"/>
  <c r="B261" i="23" s="1"/>
  <c r="C261" i="23" s="1"/>
  <c r="D261" i="23" s="1"/>
  <c r="E261" i="23" s="1"/>
  <c r="F261" i="23" s="1"/>
  <c r="G261" i="23" s="1"/>
  <c r="A264" i="22"/>
  <c r="B264" i="22" s="1"/>
  <c r="C264" i="22" s="1"/>
  <c r="D264" i="22" s="1"/>
  <c r="E264" i="22" s="1"/>
  <c r="F264" i="22" s="1"/>
  <c r="G264" i="22" s="1"/>
  <c r="A265" i="22" s="1"/>
  <c r="B265" i="22" s="1"/>
  <c r="C265" i="22" s="1"/>
  <c r="D265" i="22" s="1"/>
  <c r="E265" i="22" s="1"/>
  <c r="F265" i="22" s="1"/>
  <c r="G265" i="22" s="1"/>
  <c r="A266" i="22" s="1"/>
  <c r="B266" i="22" s="1"/>
  <c r="C266" i="22" s="1"/>
  <c r="D266" i="22" s="1"/>
  <c r="E266" i="22" s="1"/>
  <c r="F266" i="22" s="1"/>
  <c r="G266" i="22" s="1"/>
  <c r="A267" i="22" s="1"/>
  <c r="B267" i="22" s="1"/>
  <c r="C267" i="22" s="1"/>
  <c r="D267" i="22" s="1"/>
  <c r="E267" i="22" s="1"/>
  <c r="F267" i="22" s="1"/>
  <c r="G267" i="22" s="1"/>
  <c r="A268" i="22" s="1"/>
  <c r="B268" i="22" s="1"/>
  <c r="C268" i="22" s="1"/>
  <c r="D268" i="22" s="1"/>
  <c r="E268" i="22" s="1"/>
  <c r="F268" i="22" s="1"/>
  <c r="G268" i="22" s="1"/>
  <c r="A269" i="22" s="1"/>
  <c r="B269" i="22" s="1"/>
  <c r="C269" i="22" s="1"/>
  <c r="D269" i="22" s="1"/>
  <c r="E269" i="22" s="1"/>
  <c r="F269" i="22" s="1"/>
  <c r="G269" i="22" s="1"/>
  <c r="A316" i="22"/>
  <c r="A318" i="22" s="1"/>
  <c r="B318" i="22" s="1"/>
  <c r="C318" i="22" s="1"/>
  <c r="D318" i="22" s="1"/>
  <c r="E318" i="22" s="1"/>
  <c r="F318" i="22" s="1"/>
  <c r="G318" i="22" s="1"/>
  <c r="A319" i="22" s="1"/>
  <c r="B319" i="22" s="1"/>
  <c r="C319" i="22" s="1"/>
  <c r="D319" i="22" s="1"/>
  <c r="E319" i="22" s="1"/>
  <c r="F319" i="22" s="1"/>
  <c r="G319" i="22" s="1"/>
  <c r="A320" i="22" s="1"/>
  <c r="B320" i="22" s="1"/>
  <c r="C320" i="22" s="1"/>
  <c r="D320" i="22" s="1"/>
  <c r="E320" i="22" s="1"/>
  <c r="F320" i="22" s="1"/>
  <c r="G320" i="22" s="1"/>
  <c r="A321" i="22" s="1"/>
  <c r="B321" i="22" s="1"/>
  <c r="C321" i="22" s="1"/>
  <c r="D321" i="22" s="1"/>
  <c r="E321" i="22" s="1"/>
  <c r="F321" i="22" s="1"/>
  <c r="G321" i="22" s="1"/>
  <c r="A322" i="22" s="1"/>
  <c r="B322" i="22" s="1"/>
  <c r="C322" i="22" s="1"/>
  <c r="D322" i="22" s="1"/>
  <c r="E322" i="22" s="1"/>
  <c r="F322" i="22" s="1"/>
  <c r="G322" i="22" s="1"/>
  <c r="A323" i="22" s="1"/>
  <c r="B323" i="22" s="1"/>
  <c r="C323" i="22" s="1"/>
  <c r="D323" i="22" s="1"/>
  <c r="E323" i="22" s="1"/>
  <c r="F323" i="22" s="1"/>
  <c r="G323" i="22" s="1"/>
  <c r="A194" i="22"/>
  <c r="B194" i="22" s="1"/>
  <c r="C194" i="22" s="1"/>
  <c r="D194" i="22" s="1"/>
  <c r="E194" i="22" s="1"/>
  <c r="F194" i="22" s="1"/>
  <c r="G194" i="22" s="1"/>
  <c r="A195" i="22" s="1"/>
  <c r="B195" i="22" s="1"/>
  <c r="C195" i="22" s="1"/>
  <c r="D195" i="22" s="1"/>
  <c r="E195" i="22" s="1"/>
  <c r="F195" i="22" s="1"/>
  <c r="G195" i="22" s="1"/>
  <c r="A196" i="22" s="1"/>
  <c r="B196" i="22" s="1"/>
  <c r="C196" i="22" s="1"/>
  <c r="D196" i="22" s="1"/>
  <c r="E196" i="22" s="1"/>
  <c r="F196" i="22" s="1"/>
  <c r="G196" i="22" s="1"/>
  <c r="A197" i="22" s="1"/>
  <c r="B197" i="22" s="1"/>
  <c r="C197" i="22" s="1"/>
  <c r="D197" i="22" s="1"/>
  <c r="E197" i="22" s="1"/>
  <c r="F197" i="22" s="1"/>
  <c r="G197" i="22" s="1"/>
  <c r="A198" i="22" s="1"/>
  <c r="B198" i="22" s="1"/>
  <c r="C198" i="22" s="1"/>
  <c r="D198" i="22" s="1"/>
  <c r="E198" i="22" s="1"/>
  <c r="F198" i="22" s="1"/>
  <c r="G198" i="22" s="1"/>
  <c r="A199" i="22" s="1"/>
  <c r="B199" i="22" s="1"/>
  <c r="C199" i="22" s="1"/>
  <c r="D199" i="22" s="1"/>
  <c r="E199" i="22" s="1"/>
  <c r="F199" i="22" s="1"/>
  <c r="G199" i="22" s="1"/>
  <c r="A246" i="22"/>
  <c r="AW1" i="22"/>
  <c r="AS2" i="22"/>
  <c r="A264" i="21"/>
  <c r="B264" i="21" s="1"/>
  <c r="C264" i="21" s="1"/>
  <c r="D264" i="21" s="1"/>
  <c r="E264" i="21" s="1"/>
  <c r="F264" i="21" s="1"/>
  <c r="G264" i="21" s="1"/>
  <c r="A265" i="21" s="1"/>
  <c r="B265" i="21" s="1"/>
  <c r="C265" i="21" s="1"/>
  <c r="D265" i="21" s="1"/>
  <c r="E265" i="21" s="1"/>
  <c r="F265" i="21" s="1"/>
  <c r="G265" i="21" s="1"/>
  <c r="A266" i="21" s="1"/>
  <c r="B266" i="21" s="1"/>
  <c r="C266" i="21" s="1"/>
  <c r="D266" i="21" s="1"/>
  <c r="E266" i="21" s="1"/>
  <c r="F266" i="21" s="1"/>
  <c r="G266" i="21" s="1"/>
  <c r="A267" i="21" s="1"/>
  <c r="B267" i="21" s="1"/>
  <c r="C267" i="21" s="1"/>
  <c r="D267" i="21" s="1"/>
  <c r="E267" i="21" s="1"/>
  <c r="F267" i="21" s="1"/>
  <c r="G267" i="21" s="1"/>
  <c r="A268" i="21" s="1"/>
  <c r="B268" i="21" s="1"/>
  <c r="C268" i="21" s="1"/>
  <c r="D268" i="21" s="1"/>
  <c r="E268" i="21" s="1"/>
  <c r="F268" i="21" s="1"/>
  <c r="G268" i="21" s="1"/>
  <c r="A269" i="21" s="1"/>
  <c r="B269" i="21" s="1"/>
  <c r="C269" i="21" s="1"/>
  <c r="D269" i="21" s="1"/>
  <c r="E269" i="21" s="1"/>
  <c r="F269" i="21" s="1"/>
  <c r="G269" i="21" s="1"/>
  <c r="A316" i="21"/>
  <c r="A318" i="21" s="1"/>
  <c r="B318" i="21" s="1"/>
  <c r="C318" i="21" s="1"/>
  <c r="D318" i="21" s="1"/>
  <c r="E318" i="21" s="1"/>
  <c r="F318" i="21" s="1"/>
  <c r="G318" i="21" s="1"/>
  <c r="A319" i="21" s="1"/>
  <c r="B319" i="21" s="1"/>
  <c r="C319" i="21" s="1"/>
  <c r="D319" i="21" s="1"/>
  <c r="E319" i="21" s="1"/>
  <c r="F319" i="21" s="1"/>
  <c r="G319" i="21" s="1"/>
  <c r="A320" i="21" s="1"/>
  <c r="B320" i="21" s="1"/>
  <c r="C320" i="21" s="1"/>
  <c r="D320" i="21" s="1"/>
  <c r="E320" i="21" s="1"/>
  <c r="F320" i="21" s="1"/>
  <c r="G320" i="21" s="1"/>
  <c r="A321" i="21" s="1"/>
  <c r="B321" i="21" s="1"/>
  <c r="C321" i="21" s="1"/>
  <c r="D321" i="21" s="1"/>
  <c r="E321" i="21" s="1"/>
  <c r="F321" i="21" s="1"/>
  <c r="G321" i="21" s="1"/>
  <c r="A322" i="21" s="1"/>
  <c r="B322" i="21" s="1"/>
  <c r="C322" i="21" s="1"/>
  <c r="D322" i="21" s="1"/>
  <c r="E322" i="21" s="1"/>
  <c r="F322" i="21" s="1"/>
  <c r="G322" i="21" s="1"/>
  <c r="A323" i="21" s="1"/>
  <c r="B323" i="21" s="1"/>
  <c r="C323" i="21" s="1"/>
  <c r="D323" i="21" s="1"/>
  <c r="E323" i="21" s="1"/>
  <c r="F323" i="21" s="1"/>
  <c r="G323" i="21" s="1"/>
  <c r="AS2" i="21"/>
  <c r="AW1" i="21"/>
  <c r="A256" i="20"/>
  <c r="B256" i="20" s="1"/>
  <c r="C256" i="20" s="1"/>
  <c r="D256" i="20" s="1"/>
  <c r="E256" i="20" s="1"/>
  <c r="F256" i="20" s="1"/>
  <c r="G256" i="20" s="1"/>
  <c r="A257" i="20" s="1"/>
  <c r="B257" i="20" s="1"/>
  <c r="C257" i="20" s="1"/>
  <c r="D257" i="20" s="1"/>
  <c r="E257" i="20" s="1"/>
  <c r="F257" i="20" s="1"/>
  <c r="G257" i="20" s="1"/>
  <c r="A258" i="20" s="1"/>
  <c r="B258" i="20" s="1"/>
  <c r="C258" i="20" s="1"/>
  <c r="D258" i="20" s="1"/>
  <c r="E258" i="20" s="1"/>
  <c r="F258" i="20" s="1"/>
  <c r="G258" i="20" s="1"/>
  <c r="A259" i="20" s="1"/>
  <c r="B259" i="20" s="1"/>
  <c r="C259" i="20" s="1"/>
  <c r="D259" i="20" s="1"/>
  <c r="E259" i="20" s="1"/>
  <c r="F259" i="20" s="1"/>
  <c r="G259" i="20" s="1"/>
  <c r="A260" i="20" s="1"/>
  <c r="B260" i="20" s="1"/>
  <c r="C260" i="20" s="1"/>
  <c r="D260" i="20" s="1"/>
  <c r="E260" i="20" s="1"/>
  <c r="F260" i="20" s="1"/>
  <c r="G260" i="20" s="1"/>
  <c r="A261" i="20" s="1"/>
  <c r="B261" i="20" s="1"/>
  <c r="C261" i="20" s="1"/>
  <c r="D261" i="20" s="1"/>
  <c r="E261" i="20" s="1"/>
  <c r="F261" i="20" s="1"/>
  <c r="G261" i="20" s="1"/>
  <c r="A308" i="20"/>
  <c r="A310" i="20" s="1"/>
  <c r="B310" i="20" s="1"/>
  <c r="C310" i="20" s="1"/>
  <c r="D310" i="20" s="1"/>
  <c r="E310" i="20" s="1"/>
  <c r="F310" i="20" s="1"/>
  <c r="G310" i="20" s="1"/>
  <c r="A311" i="20" s="1"/>
  <c r="B311" i="20" s="1"/>
  <c r="C311" i="20" s="1"/>
  <c r="D311" i="20" s="1"/>
  <c r="E311" i="20" s="1"/>
  <c r="F311" i="20" s="1"/>
  <c r="G311" i="20" s="1"/>
  <c r="A312" i="20" s="1"/>
  <c r="B312" i="20" s="1"/>
  <c r="C312" i="20" s="1"/>
  <c r="D312" i="20" s="1"/>
  <c r="E312" i="20" s="1"/>
  <c r="F312" i="20" s="1"/>
  <c r="G312" i="20" s="1"/>
  <c r="A313" i="20" s="1"/>
  <c r="B313" i="20" s="1"/>
  <c r="C313" i="20" s="1"/>
  <c r="D313" i="20" s="1"/>
  <c r="E313" i="20" s="1"/>
  <c r="F313" i="20" s="1"/>
  <c r="G313" i="20" s="1"/>
  <c r="A314" i="20" s="1"/>
  <c r="B314" i="20" s="1"/>
  <c r="C314" i="20" s="1"/>
  <c r="D314" i="20" s="1"/>
  <c r="E314" i="20" s="1"/>
  <c r="F314" i="20" s="1"/>
  <c r="G314" i="20" s="1"/>
  <c r="A315" i="20" s="1"/>
  <c r="B315" i="20" s="1"/>
  <c r="C315" i="20" s="1"/>
  <c r="D315" i="20" s="1"/>
  <c r="E315" i="20" s="1"/>
  <c r="F315" i="20" s="1"/>
  <c r="G315" i="20" s="1"/>
  <c r="AS2" i="20"/>
  <c r="AW1" i="20"/>
  <c r="AK2" i="19"/>
  <c r="AO1" i="19"/>
  <c r="A316" i="19"/>
  <c r="A318" i="19" s="1"/>
  <c r="B318" i="19" s="1"/>
  <c r="C318" i="19" s="1"/>
  <c r="D318" i="19" s="1"/>
  <c r="E318" i="19" s="1"/>
  <c r="F318" i="19" s="1"/>
  <c r="G318" i="19" s="1"/>
  <c r="A319" i="19" s="1"/>
  <c r="B319" i="19" s="1"/>
  <c r="C319" i="19" s="1"/>
  <c r="D319" i="19" s="1"/>
  <c r="E319" i="19" s="1"/>
  <c r="F319" i="19" s="1"/>
  <c r="G319" i="19" s="1"/>
  <c r="A320" i="19" s="1"/>
  <c r="B320" i="19" s="1"/>
  <c r="C320" i="19" s="1"/>
  <c r="D320" i="19" s="1"/>
  <c r="E320" i="19" s="1"/>
  <c r="F320" i="19" s="1"/>
  <c r="G320" i="19" s="1"/>
  <c r="A321" i="19" s="1"/>
  <c r="B321" i="19" s="1"/>
  <c r="C321" i="19" s="1"/>
  <c r="D321" i="19" s="1"/>
  <c r="E321" i="19" s="1"/>
  <c r="F321" i="19" s="1"/>
  <c r="G321" i="19" s="1"/>
  <c r="A322" i="19" s="1"/>
  <c r="B322" i="19" s="1"/>
  <c r="C322" i="19" s="1"/>
  <c r="D322" i="19" s="1"/>
  <c r="E322" i="19" s="1"/>
  <c r="F322" i="19" s="1"/>
  <c r="G322" i="19" s="1"/>
  <c r="A323" i="19" s="1"/>
  <c r="B323" i="19" s="1"/>
  <c r="C323" i="19" s="1"/>
  <c r="D323" i="19" s="1"/>
  <c r="E323" i="19" s="1"/>
  <c r="F323" i="19" s="1"/>
  <c r="G323" i="19" s="1"/>
  <c r="A264" i="19"/>
  <c r="B264" i="19" s="1"/>
  <c r="C264" i="19" s="1"/>
  <c r="D264" i="19" s="1"/>
  <c r="E264" i="19" s="1"/>
  <c r="F264" i="19" s="1"/>
  <c r="G264" i="19" s="1"/>
  <c r="A265" i="19" s="1"/>
  <c r="B265" i="19" s="1"/>
  <c r="C265" i="19" s="1"/>
  <c r="D265" i="19" s="1"/>
  <c r="E265" i="19" s="1"/>
  <c r="F265" i="19" s="1"/>
  <c r="G265" i="19" s="1"/>
  <c r="A266" i="19" s="1"/>
  <c r="B266" i="19" s="1"/>
  <c r="C266" i="19" s="1"/>
  <c r="D266" i="19" s="1"/>
  <c r="E266" i="19" s="1"/>
  <c r="F266" i="19" s="1"/>
  <c r="G266" i="19" s="1"/>
  <c r="A267" i="19" s="1"/>
  <c r="B267" i="19" s="1"/>
  <c r="C267" i="19" s="1"/>
  <c r="D267" i="19" s="1"/>
  <c r="E267" i="19" s="1"/>
  <c r="F267" i="19" s="1"/>
  <c r="G267" i="19" s="1"/>
  <c r="A268" i="19" s="1"/>
  <c r="B268" i="19" s="1"/>
  <c r="C268" i="19" s="1"/>
  <c r="D268" i="19" s="1"/>
  <c r="E268" i="19" s="1"/>
  <c r="F268" i="19" s="1"/>
  <c r="G268" i="19" s="1"/>
  <c r="A269" i="19" s="1"/>
  <c r="B269" i="19" s="1"/>
  <c r="C269" i="19" s="1"/>
  <c r="D269" i="19" s="1"/>
  <c r="E269" i="19" s="1"/>
  <c r="F269" i="19" s="1"/>
  <c r="G269" i="19" s="1"/>
  <c r="A246" i="19"/>
  <c r="A194" i="19"/>
  <c r="B194" i="19" s="1"/>
  <c r="C194" i="19" s="1"/>
  <c r="D194" i="19" s="1"/>
  <c r="E194" i="19" s="1"/>
  <c r="F194" i="19" s="1"/>
  <c r="G194" i="19" s="1"/>
  <c r="A195" i="19" s="1"/>
  <c r="B195" i="19" s="1"/>
  <c r="C195" i="19" s="1"/>
  <c r="D195" i="19" s="1"/>
  <c r="E195" i="19" s="1"/>
  <c r="F195" i="19" s="1"/>
  <c r="G195" i="19" s="1"/>
  <c r="A196" i="19" s="1"/>
  <c r="B196" i="19" s="1"/>
  <c r="C196" i="19" s="1"/>
  <c r="D196" i="19" s="1"/>
  <c r="E196" i="19" s="1"/>
  <c r="F196" i="19" s="1"/>
  <c r="G196" i="19" s="1"/>
  <c r="A197" i="19" s="1"/>
  <c r="B197" i="19" s="1"/>
  <c r="C197" i="19" s="1"/>
  <c r="D197" i="19" s="1"/>
  <c r="E197" i="19" s="1"/>
  <c r="F197" i="19" s="1"/>
  <c r="G197" i="19" s="1"/>
  <c r="A198" i="19" s="1"/>
  <c r="B198" i="19" s="1"/>
  <c r="C198" i="19" s="1"/>
  <c r="D198" i="19" s="1"/>
  <c r="E198" i="19" s="1"/>
  <c r="F198" i="19" s="1"/>
  <c r="G198" i="19" s="1"/>
  <c r="A199" i="19" s="1"/>
  <c r="B199" i="19" s="1"/>
  <c r="C199" i="19" s="1"/>
  <c r="D199" i="19" s="1"/>
  <c r="E199" i="19" s="1"/>
  <c r="F199" i="19" s="1"/>
  <c r="G199" i="19" s="1"/>
  <c r="A308" i="19"/>
  <c r="A310" i="19" s="1"/>
  <c r="B310" i="19" s="1"/>
  <c r="C310" i="19" s="1"/>
  <c r="D310" i="19" s="1"/>
  <c r="E310" i="19" s="1"/>
  <c r="F310" i="19" s="1"/>
  <c r="G310" i="19" s="1"/>
  <c r="A311" i="19" s="1"/>
  <c r="B311" i="19" s="1"/>
  <c r="C311" i="19" s="1"/>
  <c r="D311" i="19" s="1"/>
  <c r="E311" i="19" s="1"/>
  <c r="F311" i="19" s="1"/>
  <c r="G311" i="19" s="1"/>
  <c r="A312" i="19" s="1"/>
  <c r="B312" i="19" s="1"/>
  <c r="C312" i="19" s="1"/>
  <c r="D312" i="19" s="1"/>
  <c r="E312" i="19" s="1"/>
  <c r="F312" i="19" s="1"/>
  <c r="G312" i="19" s="1"/>
  <c r="A313" i="19" s="1"/>
  <c r="B313" i="19" s="1"/>
  <c r="C313" i="19" s="1"/>
  <c r="D313" i="19" s="1"/>
  <c r="E313" i="19" s="1"/>
  <c r="F313" i="19" s="1"/>
  <c r="G313" i="19" s="1"/>
  <c r="A314" i="19" s="1"/>
  <c r="B314" i="19" s="1"/>
  <c r="C314" i="19" s="1"/>
  <c r="D314" i="19" s="1"/>
  <c r="E314" i="19" s="1"/>
  <c r="F314" i="19" s="1"/>
  <c r="G314" i="19" s="1"/>
  <c r="A315" i="19" s="1"/>
  <c r="B315" i="19" s="1"/>
  <c r="C315" i="19" s="1"/>
  <c r="D315" i="19" s="1"/>
  <c r="E315" i="19" s="1"/>
  <c r="F315" i="19" s="1"/>
  <c r="G315" i="19" s="1"/>
  <c r="A256" i="19"/>
  <c r="B256" i="19" s="1"/>
  <c r="C256" i="19" s="1"/>
  <c r="D256" i="19" s="1"/>
  <c r="E256" i="19" s="1"/>
  <c r="F256" i="19" s="1"/>
  <c r="G256" i="19" s="1"/>
  <c r="A257" i="19" s="1"/>
  <c r="B257" i="19" s="1"/>
  <c r="C257" i="19" s="1"/>
  <c r="D257" i="19" s="1"/>
  <c r="E257" i="19" s="1"/>
  <c r="F257" i="19" s="1"/>
  <c r="G257" i="19" s="1"/>
  <c r="A258" i="19" s="1"/>
  <c r="B258" i="19" s="1"/>
  <c r="C258" i="19" s="1"/>
  <c r="D258" i="19" s="1"/>
  <c r="E258" i="19" s="1"/>
  <c r="F258" i="19" s="1"/>
  <c r="G258" i="19" s="1"/>
  <c r="A259" i="19" s="1"/>
  <c r="B259" i="19" s="1"/>
  <c r="C259" i="19" s="1"/>
  <c r="D259" i="19" s="1"/>
  <c r="E259" i="19" s="1"/>
  <c r="F259" i="19" s="1"/>
  <c r="G259" i="19" s="1"/>
  <c r="A260" i="19" s="1"/>
  <c r="B260" i="19" s="1"/>
  <c r="C260" i="19" s="1"/>
  <c r="D260" i="19" s="1"/>
  <c r="E260" i="19" s="1"/>
  <c r="F260" i="19" s="1"/>
  <c r="G260" i="19" s="1"/>
  <c r="A261" i="19" s="1"/>
  <c r="B261" i="19" s="1"/>
  <c r="C261" i="19" s="1"/>
  <c r="D261" i="19" s="1"/>
  <c r="E261" i="19" s="1"/>
  <c r="F261" i="19" s="1"/>
  <c r="G261" i="19" s="1"/>
  <c r="AS2" i="18"/>
  <c r="AW1" i="18"/>
  <c r="A194" i="18"/>
  <c r="B194" i="18" s="1"/>
  <c r="C194" i="18" s="1"/>
  <c r="D194" i="18" s="1"/>
  <c r="E194" i="18" s="1"/>
  <c r="F194" i="18" s="1"/>
  <c r="G194" i="18" s="1"/>
  <c r="A195" i="18" s="1"/>
  <c r="B195" i="18" s="1"/>
  <c r="C195" i="18" s="1"/>
  <c r="D195" i="18" s="1"/>
  <c r="E195" i="18" s="1"/>
  <c r="F195" i="18" s="1"/>
  <c r="G195" i="18" s="1"/>
  <c r="A196" i="18" s="1"/>
  <c r="B196" i="18" s="1"/>
  <c r="C196" i="18" s="1"/>
  <c r="D196" i="18" s="1"/>
  <c r="E196" i="18" s="1"/>
  <c r="F196" i="18" s="1"/>
  <c r="G196" i="18" s="1"/>
  <c r="A197" i="18" s="1"/>
  <c r="B197" i="18" s="1"/>
  <c r="C197" i="18" s="1"/>
  <c r="D197" i="18" s="1"/>
  <c r="E197" i="18" s="1"/>
  <c r="F197" i="18" s="1"/>
  <c r="G197" i="18" s="1"/>
  <c r="A198" i="18" s="1"/>
  <c r="B198" i="18" s="1"/>
  <c r="C198" i="18" s="1"/>
  <c r="D198" i="18" s="1"/>
  <c r="E198" i="18" s="1"/>
  <c r="F198" i="18" s="1"/>
  <c r="G198" i="18" s="1"/>
  <c r="A199" i="18" s="1"/>
  <c r="B199" i="18" s="1"/>
  <c r="C199" i="18" s="1"/>
  <c r="D199" i="18" s="1"/>
  <c r="E199" i="18" s="1"/>
  <c r="F199" i="18" s="1"/>
  <c r="G199" i="18" s="1"/>
  <c r="A246" i="18"/>
  <c r="A262" i="18"/>
  <c r="A210" i="18"/>
  <c r="B210" i="18" s="1"/>
  <c r="C210" i="18" s="1"/>
  <c r="D210" i="18" s="1"/>
  <c r="E210" i="18" s="1"/>
  <c r="F210" i="18" s="1"/>
  <c r="G210" i="18" s="1"/>
  <c r="A211" i="18" s="1"/>
  <c r="B211" i="18" s="1"/>
  <c r="C211" i="18" s="1"/>
  <c r="D211" i="18" s="1"/>
  <c r="E211" i="18" s="1"/>
  <c r="F211" i="18" s="1"/>
  <c r="G211" i="18" s="1"/>
  <c r="A212" i="18" s="1"/>
  <c r="B212" i="18" s="1"/>
  <c r="C212" i="18" s="1"/>
  <c r="D212" i="18" s="1"/>
  <c r="E212" i="18" s="1"/>
  <c r="F212" i="18" s="1"/>
  <c r="G212" i="18" s="1"/>
  <c r="A213" i="18" s="1"/>
  <c r="B213" i="18" s="1"/>
  <c r="C213" i="18" s="1"/>
  <c r="D213" i="18" s="1"/>
  <c r="E213" i="18" s="1"/>
  <c r="F213" i="18" s="1"/>
  <c r="G213" i="18" s="1"/>
  <c r="A214" i="18" s="1"/>
  <c r="B214" i="18" s="1"/>
  <c r="C214" i="18" s="1"/>
  <c r="D214" i="18" s="1"/>
  <c r="E214" i="18" s="1"/>
  <c r="F214" i="18" s="1"/>
  <c r="G214" i="18" s="1"/>
  <c r="A215" i="18" s="1"/>
  <c r="B215" i="18" s="1"/>
  <c r="C215" i="18" s="1"/>
  <c r="D215" i="18" s="1"/>
  <c r="E215" i="18" s="1"/>
  <c r="F215" i="18" s="1"/>
  <c r="G215" i="18" s="1"/>
  <c r="A254" i="18"/>
  <c r="A202" i="18"/>
  <c r="B202" i="18" s="1"/>
  <c r="C202" i="18" s="1"/>
  <c r="D202" i="18" s="1"/>
  <c r="E202" i="18" s="1"/>
  <c r="F202" i="18" s="1"/>
  <c r="G202" i="18" s="1"/>
  <c r="A203" i="18" s="1"/>
  <c r="B203" i="18" s="1"/>
  <c r="C203" i="18" s="1"/>
  <c r="D203" i="18" s="1"/>
  <c r="E203" i="18" s="1"/>
  <c r="F203" i="18" s="1"/>
  <c r="G203" i="18" s="1"/>
  <c r="A204" i="18" s="1"/>
  <c r="B204" i="18" s="1"/>
  <c r="C204" i="18" s="1"/>
  <c r="D204" i="18" s="1"/>
  <c r="E204" i="18" s="1"/>
  <c r="F204" i="18" s="1"/>
  <c r="G204" i="18" s="1"/>
  <c r="A205" i="18" s="1"/>
  <c r="B205" i="18" s="1"/>
  <c r="C205" i="18" s="1"/>
  <c r="D205" i="18" s="1"/>
  <c r="E205" i="18" s="1"/>
  <c r="F205" i="18" s="1"/>
  <c r="G205" i="18" s="1"/>
  <c r="A206" i="18" s="1"/>
  <c r="B206" i="18" s="1"/>
  <c r="C206" i="18" s="1"/>
  <c r="D206" i="18" s="1"/>
  <c r="E206" i="18" s="1"/>
  <c r="F206" i="18" s="1"/>
  <c r="G206" i="18" s="1"/>
  <c r="A207" i="18" s="1"/>
  <c r="B207" i="18" s="1"/>
  <c r="C207" i="18" s="1"/>
  <c r="D207" i="18" s="1"/>
  <c r="E207" i="18" s="1"/>
  <c r="F207" i="18" s="1"/>
  <c r="G207" i="18" s="1"/>
  <c r="A246" i="17"/>
  <c r="A194" i="17"/>
  <c r="B194" i="17" s="1"/>
  <c r="C194" i="17" s="1"/>
  <c r="D194" i="17" s="1"/>
  <c r="E194" i="17" s="1"/>
  <c r="F194" i="17" s="1"/>
  <c r="G194" i="17" s="1"/>
  <c r="A195" i="17" s="1"/>
  <c r="B195" i="17" s="1"/>
  <c r="C195" i="17" s="1"/>
  <c r="D195" i="17" s="1"/>
  <c r="E195" i="17" s="1"/>
  <c r="F195" i="17" s="1"/>
  <c r="G195" i="17" s="1"/>
  <c r="A196" i="17" s="1"/>
  <c r="B196" i="17" s="1"/>
  <c r="C196" i="17" s="1"/>
  <c r="D196" i="17" s="1"/>
  <c r="E196" i="17" s="1"/>
  <c r="F196" i="17" s="1"/>
  <c r="G196" i="17" s="1"/>
  <c r="A197" i="17" s="1"/>
  <c r="B197" i="17" s="1"/>
  <c r="C197" i="17" s="1"/>
  <c r="D197" i="17" s="1"/>
  <c r="E197" i="17" s="1"/>
  <c r="F197" i="17" s="1"/>
  <c r="G197" i="17" s="1"/>
  <c r="A198" i="17" s="1"/>
  <c r="B198" i="17" s="1"/>
  <c r="C198" i="17" s="1"/>
  <c r="D198" i="17" s="1"/>
  <c r="E198" i="17" s="1"/>
  <c r="F198" i="17" s="1"/>
  <c r="G198" i="17" s="1"/>
  <c r="A199" i="17" s="1"/>
  <c r="B199" i="17" s="1"/>
  <c r="C199" i="17" s="1"/>
  <c r="D199" i="17" s="1"/>
  <c r="E199" i="17" s="1"/>
  <c r="F199" i="17" s="1"/>
  <c r="G199" i="17" s="1"/>
  <c r="A254" i="17"/>
  <c r="A202" i="17"/>
  <c r="B202" i="17" s="1"/>
  <c r="C202" i="17" s="1"/>
  <c r="D202" i="17" s="1"/>
  <c r="E202" i="17" s="1"/>
  <c r="F202" i="17" s="1"/>
  <c r="G202" i="17" s="1"/>
  <c r="A203" i="17" s="1"/>
  <c r="B203" i="17" s="1"/>
  <c r="C203" i="17" s="1"/>
  <c r="D203" i="17" s="1"/>
  <c r="E203" i="17" s="1"/>
  <c r="F203" i="17" s="1"/>
  <c r="G203" i="17" s="1"/>
  <c r="A204" i="17" s="1"/>
  <c r="B204" i="17" s="1"/>
  <c r="C204" i="17" s="1"/>
  <c r="D204" i="17" s="1"/>
  <c r="E204" i="17" s="1"/>
  <c r="F204" i="17" s="1"/>
  <c r="G204" i="17" s="1"/>
  <c r="A205" i="17" s="1"/>
  <c r="B205" i="17" s="1"/>
  <c r="C205" i="17" s="1"/>
  <c r="D205" i="17" s="1"/>
  <c r="E205" i="17" s="1"/>
  <c r="F205" i="17" s="1"/>
  <c r="G205" i="17" s="1"/>
  <c r="A206" i="17" s="1"/>
  <c r="B206" i="17" s="1"/>
  <c r="C206" i="17" s="1"/>
  <c r="D206" i="17" s="1"/>
  <c r="E206" i="17" s="1"/>
  <c r="F206" i="17" s="1"/>
  <c r="G206" i="17" s="1"/>
  <c r="A207" i="17" s="1"/>
  <c r="B207" i="17" s="1"/>
  <c r="C207" i="17" s="1"/>
  <c r="D207" i="17" s="1"/>
  <c r="E207" i="17" s="1"/>
  <c r="F207" i="17" s="1"/>
  <c r="G207" i="17" s="1"/>
  <c r="D208" i="17"/>
  <c r="A156" i="17"/>
  <c r="B156" i="17" s="1"/>
  <c r="C156" i="17" s="1"/>
  <c r="D156" i="17" s="1"/>
  <c r="E156" i="17" s="1"/>
  <c r="F156" i="17" s="1"/>
  <c r="G156" i="17" s="1"/>
  <c r="A157" i="17" s="1"/>
  <c r="B157" i="17" s="1"/>
  <c r="C157" i="17" s="1"/>
  <c r="D157" i="17" s="1"/>
  <c r="E157" i="17" s="1"/>
  <c r="F157" i="17" s="1"/>
  <c r="G157" i="17" s="1"/>
  <c r="A158" i="17" s="1"/>
  <c r="B158" i="17" s="1"/>
  <c r="C158" i="17" s="1"/>
  <c r="D158" i="17" s="1"/>
  <c r="E158" i="17" s="1"/>
  <c r="F158" i="17" s="1"/>
  <c r="G158" i="17" s="1"/>
  <c r="A159" i="17" s="1"/>
  <c r="B159" i="17" s="1"/>
  <c r="C159" i="17" s="1"/>
  <c r="D159" i="17" s="1"/>
  <c r="E159" i="17" s="1"/>
  <c r="F159" i="17" s="1"/>
  <c r="G159" i="17" s="1"/>
  <c r="A160" i="17" s="1"/>
  <c r="B160" i="17" s="1"/>
  <c r="C160" i="17" s="1"/>
  <c r="D160" i="17" s="1"/>
  <c r="E160" i="17" s="1"/>
  <c r="F160" i="17" s="1"/>
  <c r="G160" i="17" s="1"/>
  <c r="A161" i="17" s="1"/>
  <c r="B161" i="17" s="1"/>
  <c r="C161" i="17" s="1"/>
  <c r="D161" i="17" s="1"/>
  <c r="E161" i="17" s="1"/>
  <c r="F161" i="17" s="1"/>
  <c r="G161" i="17" s="1"/>
  <c r="AK2" i="17"/>
  <c r="AO1" i="17"/>
  <c r="A248" i="4"/>
  <c r="B248" i="4" s="1"/>
  <c r="C248" i="4" s="1"/>
  <c r="D248" i="4" s="1"/>
  <c r="E248" i="4" s="1"/>
  <c r="F248" i="4" s="1"/>
  <c r="G248" i="4" s="1"/>
  <c r="A249" i="4" s="1"/>
  <c r="B249" i="4" s="1"/>
  <c r="C249" i="4" s="1"/>
  <c r="D249" i="4" s="1"/>
  <c r="E249" i="4" s="1"/>
  <c r="F249" i="4" s="1"/>
  <c r="G249" i="4" s="1"/>
  <c r="A250" i="4" s="1"/>
  <c r="B250" i="4" s="1"/>
  <c r="C250" i="4" s="1"/>
  <c r="D250" i="4" s="1"/>
  <c r="E250" i="4" s="1"/>
  <c r="F250" i="4" s="1"/>
  <c r="G250" i="4" s="1"/>
  <c r="A251" i="4" s="1"/>
  <c r="B251" i="4" s="1"/>
  <c r="C251" i="4" s="1"/>
  <c r="D251" i="4" s="1"/>
  <c r="E251" i="4" s="1"/>
  <c r="F251" i="4" s="1"/>
  <c r="G251" i="4" s="1"/>
  <c r="A252" i="4" s="1"/>
  <c r="B252" i="4" s="1"/>
  <c r="C252" i="4" s="1"/>
  <c r="D252" i="4" s="1"/>
  <c r="E252" i="4" s="1"/>
  <c r="F252" i="4" s="1"/>
  <c r="G252" i="4" s="1"/>
  <c r="A253" i="4" s="1"/>
  <c r="B253" i="4" s="1"/>
  <c r="C253" i="4" s="1"/>
  <c r="D253" i="4" s="1"/>
  <c r="E253" i="4" s="1"/>
  <c r="F253" i="4" s="1"/>
  <c r="G253" i="4" s="1"/>
  <c r="A300" i="4"/>
  <c r="A302" i="4" s="1"/>
  <c r="B302" i="4" s="1"/>
  <c r="C302" i="4" s="1"/>
  <c r="D302" i="4" s="1"/>
  <c r="E302" i="4" s="1"/>
  <c r="F302" i="4" s="1"/>
  <c r="G302" i="4" s="1"/>
  <c r="A303" i="4" s="1"/>
  <c r="B303" i="4" s="1"/>
  <c r="C303" i="4" s="1"/>
  <c r="D303" i="4" s="1"/>
  <c r="E303" i="4" s="1"/>
  <c r="F303" i="4" s="1"/>
  <c r="G303" i="4" s="1"/>
  <c r="A304" i="4" s="1"/>
  <c r="B304" i="4" s="1"/>
  <c r="C304" i="4" s="1"/>
  <c r="D304" i="4" s="1"/>
  <c r="E304" i="4" s="1"/>
  <c r="F304" i="4" s="1"/>
  <c r="G304" i="4" s="1"/>
  <c r="A305" i="4" s="1"/>
  <c r="B305" i="4" s="1"/>
  <c r="C305" i="4" s="1"/>
  <c r="D305" i="4" s="1"/>
  <c r="E305" i="4" s="1"/>
  <c r="F305" i="4" s="1"/>
  <c r="G305" i="4" s="1"/>
  <c r="A306" i="4" s="1"/>
  <c r="B306" i="4" s="1"/>
  <c r="C306" i="4" s="1"/>
  <c r="D306" i="4" s="1"/>
  <c r="E306" i="4" s="1"/>
  <c r="F306" i="4" s="1"/>
  <c r="G306" i="4" s="1"/>
  <c r="A307" i="4" s="1"/>
  <c r="B307" i="4" s="1"/>
  <c r="C307" i="4" s="1"/>
  <c r="D307" i="4" s="1"/>
  <c r="E307" i="4" s="1"/>
  <c r="F307" i="4" s="1"/>
  <c r="G307" i="4" s="1"/>
  <c r="D208" i="3"/>
  <c r="A210" i="3" s="1"/>
  <c r="B210" i="3" s="1"/>
  <c r="C210" i="3" s="1"/>
  <c r="D210" i="3" s="1"/>
  <c r="E210" i="3" s="1"/>
  <c r="F210" i="3" s="1"/>
  <c r="G210" i="3" s="1"/>
  <c r="A211" i="3" s="1"/>
  <c r="B211" i="3" s="1"/>
  <c r="C211" i="3" s="1"/>
  <c r="D211" i="3" s="1"/>
  <c r="E211" i="3" s="1"/>
  <c r="F211" i="3" s="1"/>
  <c r="G211" i="3" s="1"/>
  <c r="A212" i="3" s="1"/>
  <c r="B212" i="3" s="1"/>
  <c r="C212" i="3" s="1"/>
  <c r="D212" i="3" s="1"/>
  <c r="E212" i="3" s="1"/>
  <c r="F212" i="3" s="1"/>
  <c r="G212" i="3" s="1"/>
  <c r="A213" i="3" s="1"/>
  <c r="B213" i="3" s="1"/>
  <c r="C213" i="3" s="1"/>
  <c r="D213" i="3" s="1"/>
  <c r="E213" i="3" s="1"/>
  <c r="F213" i="3" s="1"/>
  <c r="G213" i="3" s="1"/>
  <c r="A214" i="3" s="1"/>
  <c r="B214" i="3" s="1"/>
  <c r="C214" i="3" s="1"/>
  <c r="D214" i="3" s="1"/>
  <c r="E214" i="3" s="1"/>
  <c r="F214" i="3" s="1"/>
  <c r="G214" i="3" s="1"/>
  <c r="A215" i="3" s="1"/>
  <c r="B215" i="3" s="1"/>
  <c r="C215" i="3" s="1"/>
  <c r="D215" i="3" s="1"/>
  <c r="E215" i="3" s="1"/>
  <c r="F215" i="3" s="1"/>
  <c r="G215" i="3" s="1"/>
  <c r="A156" i="3"/>
  <c r="B156" i="3" s="1"/>
  <c r="C156" i="3" s="1"/>
  <c r="D156" i="3" s="1"/>
  <c r="E156" i="3" s="1"/>
  <c r="F156" i="3" s="1"/>
  <c r="G156" i="3" s="1"/>
  <c r="A157" i="3" s="1"/>
  <c r="B157" i="3" s="1"/>
  <c r="C157" i="3" s="1"/>
  <c r="D157" i="3" s="1"/>
  <c r="E157" i="3" s="1"/>
  <c r="F157" i="3" s="1"/>
  <c r="G157" i="3" s="1"/>
  <c r="A158" i="3" s="1"/>
  <c r="B158" i="3" s="1"/>
  <c r="C158" i="3" s="1"/>
  <c r="D158" i="3" s="1"/>
  <c r="E158" i="3" s="1"/>
  <c r="F158" i="3" s="1"/>
  <c r="G158" i="3" s="1"/>
  <c r="A159" i="3" s="1"/>
  <c r="B159" i="3" s="1"/>
  <c r="C159" i="3" s="1"/>
  <c r="D159" i="3" s="1"/>
  <c r="E159" i="3" s="1"/>
  <c r="F159" i="3" s="1"/>
  <c r="G159" i="3" s="1"/>
  <c r="A160" i="3" s="1"/>
  <c r="B160" i="3" s="1"/>
  <c r="C160" i="3" s="1"/>
  <c r="D160" i="3" s="1"/>
  <c r="E160" i="3" s="1"/>
  <c r="F160" i="3" s="1"/>
  <c r="G160" i="3" s="1"/>
  <c r="A161" i="3" s="1"/>
  <c r="B161" i="3" s="1"/>
  <c r="C161" i="3" s="1"/>
  <c r="D161" i="3" s="1"/>
  <c r="E161" i="3" s="1"/>
  <c r="F161" i="3" s="1"/>
  <c r="G161" i="3" s="1"/>
  <c r="AO1" i="3"/>
  <c r="AK2" i="3"/>
  <c r="AW1" i="23" l="1"/>
  <c r="AS2" i="23"/>
  <c r="AW1" i="25"/>
  <c r="AS2" i="25"/>
  <c r="AW1" i="4"/>
  <c r="AS2" i="4"/>
  <c r="A300" i="3"/>
  <c r="A302" i="3" s="1"/>
  <c r="B302" i="3" s="1"/>
  <c r="C302" i="3" s="1"/>
  <c r="D302" i="3" s="1"/>
  <c r="E302" i="3" s="1"/>
  <c r="F302" i="3" s="1"/>
  <c r="G302" i="3" s="1"/>
  <c r="A303" i="3" s="1"/>
  <c r="B303" i="3" s="1"/>
  <c r="C303" i="3" s="1"/>
  <c r="D303" i="3" s="1"/>
  <c r="E303" i="3" s="1"/>
  <c r="F303" i="3" s="1"/>
  <c r="G303" i="3" s="1"/>
  <c r="A304" i="3" s="1"/>
  <c r="B304" i="3" s="1"/>
  <c r="C304" i="3" s="1"/>
  <c r="D304" i="3" s="1"/>
  <c r="E304" i="3" s="1"/>
  <c r="F304" i="3" s="1"/>
  <c r="G304" i="3" s="1"/>
  <c r="A305" i="3" s="1"/>
  <c r="B305" i="3" s="1"/>
  <c r="C305" i="3" s="1"/>
  <c r="D305" i="3" s="1"/>
  <c r="E305" i="3" s="1"/>
  <c r="F305" i="3" s="1"/>
  <c r="G305" i="3" s="1"/>
  <c r="A306" i="3" s="1"/>
  <c r="B306" i="3" s="1"/>
  <c r="C306" i="3" s="1"/>
  <c r="D306" i="3" s="1"/>
  <c r="E306" i="3" s="1"/>
  <c r="F306" i="3" s="1"/>
  <c r="G306" i="3" s="1"/>
  <c r="A307" i="3" s="1"/>
  <c r="B307" i="3" s="1"/>
  <c r="C307" i="3" s="1"/>
  <c r="D307" i="3" s="1"/>
  <c r="E307" i="3" s="1"/>
  <c r="F307" i="3" s="1"/>
  <c r="G307" i="3" s="1"/>
  <c r="A248" i="3"/>
  <c r="B248" i="3" s="1"/>
  <c r="C248" i="3" s="1"/>
  <c r="D248" i="3" s="1"/>
  <c r="E248" i="3" s="1"/>
  <c r="F248" i="3" s="1"/>
  <c r="G248" i="3" s="1"/>
  <c r="A249" i="3" s="1"/>
  <c r="B249" i="3" s="1"/>
  <c r="C249" i="3" s="1"/>
  <c r="D249" i="3" s="1"/>
  <c r="E249" i="3" s="1"/>
  <c r="F249" i="3" s="1"/>
  <c r="G249" i="3" s="1"/>
  <c r="A250" i="3" s="1"/>
  <c r="B250" i="3" s="1"/>
  <c r="C250" i="3" s="1"/>
  <c r="D250" i="3" s="1"/>
  <c r="E250" i="3" s="1"/>
  <c r="F250" i="3" s="1"/>
  <c r="G250" i="3" s="1"/>
  <c r="A251" i="3" s="1"/>
  <c r="B251" i="3" s="1"/>
  <c r="C251" i="3" s="1"/>
  <c r="D251" i="3" s="1"/>
  <c r="E251" i="3" s="1"/>
  <c r="F251" i="3" s="1"/>
  <c r="G251" i="3" s="1"/>
  <c r="A252" i="3" s="1"/>
  <c r="B252" i="3" s="1"/>
  <c r="C252" i="3" s="1"/>
  <c r="D252" i="3" s="1"/>
  <c r="E252" i="3" s="1"/>
  <c r="F252" i="3" s="1"/>
  <c r="G252" i="3" s="1"/>
  <c r="A253" i="3" s="1"/>
  <c r="B253" i="3" s="1"/>
  <c r="C253" i="3" s="1"/>
  <c r="D253" i="3" s="1"/>
  <c r="E253" i="3" s="1"/>
  <c r="F253" i="3" s="1"/>
  <c r="G253" i="3" s="1"/>
  <c r="A256" i="3"/>
  <c r="B256" i="3" s="1"/>
  <c r="C256" i="3" s="1"/>
  <c r="D256" i="3" s="1"/>
  <c r="E256" i="3" s="1"/>
  <c r="F256" i="3" s="1"/>
  <c r="G256" i="3" s="1"/>
  <c r="A257" i="3" s="1"/>
  <c r="B257" i="3" s="1"/>
  <c r="C257" i="3" s="1"/>
  <c r="D257" i="3" s="1"/>
  <c r="E257" i="3" s="1"/>
  <c r="F257" i="3" s="1"/>
  <c r="G257" i="3" s="1"/>
  <c r="A258" i="3" s="1"/>
  <c r="B258" i="3" s="1"/>
  <c r="C258" i="3" s="1"/>
  <c r="D258" i="3" s="1"/>
  <c r="E258" i="3" s="1"/>
  <c r="F258" i="3" s="1"/>
  <c r="G258" i="3" s="1"/>
  <c r="A259" i="3" s="1"/>
  <c r="B259" i="3" s="1"/>
  <c r="C259" i="3" s="1"/>
  <c r="D259" i="3" s="1"/>
  <c r="E259" i="3" s="1"/>
  <c r="F259" i="3" s="1"/>
  <c r="G259" i="3" s="1"/>
  <c r="A260" i="3" s="1"/>
  <c r="B260" i="3" s="1"/>
  <c r="C260" i="3" s="1"/>
  <c r="D260" i="3" s="1"/>
  <c r="E260" i="3" s="1"/>
  <c r="F260" i="3" s="1"/>
  <c r="G260" i="3" s="1"/>
  <c r="A261" i="3" s="1"/>
  <c r="B261" i="3" s="1"/>
  <c r="C261" i="3" s="1"/>
  <c r="D261" i="3" s="1"/>
  <c r="E261" i="3" s="1"/>
  <c r="F261" i="3" s="1"/>
  <c r="G261" i="3" s="1"/>
  <c r="A308" i="3"/>
  <c r="A310" i="3" s="1"/>
  <c r="B310" i="3" s="1"/>
  <c r="C310" i="3" s="1"/>
  <c r="D310" i="3" s="1"/>
  <c r="E310" i="3" s="1"/>
  <c r="F310" i="3" s="1"/>
  <c r="G310" i="3" s="1"/>
  <c r="A311" i="3" s="1"/>
  <c r="B311" i="3" s="1"/>
  <c r="C311" i="3" s="1"/>
  <c r="D311" i="3" s="1"/>
  <c r="E311" i="3" s="1"/>
  <c r="F311" i="3" s="1"/>
  <c r="G311" i="3" s="1"/>
  <c r="A312" i="3" s="1"/>
  <c r="B312" i="3" s="1"/>
  <c r="C312" i="3" s="1"/>
  <c r="D312" i="3" s="1"/>
  <c r="E312" i="3" s="1"/>
  <c r="F312" i="3" s="1"/>
  <c r="G312" i="3" s="1"/>
  <c r="A313" i="3" s="1"/>
  <c r="B313" i="3" s="1"/>
  <c r="C313" i="3" s="1"/>
  <c r="D313" i="3" s="1"/>
  <c r="E313" i="3" s="1"/>
  <c r="F313" i="3" s="1"/>
  <c r="G313" i="3" s="1"/>
  <c r="A314" i="3" s="1"/>
  <c r="B314" i="3" s="1"/>
  <c r="C314" i="3" s="1"/>
  <c r="D314" i="3" s="1"/>
  <c r="E314" i="3" s="1"/>
  <c r="F314" i="3" s="1"/>
  <c r="G314" i="3" s="1"/>
  <c r="A315" i="3" s="1"/>
  <c r="B315" i="3" s="1"/>
  <c r="C315" i="3" s="1"/>
  <c r="D315" i="3" s="1"/>
  <c r="E315" i="3" s="1"/>
  <c r="F315" i="3" s="1"/>
  <c r="G315" i="3" s="1"/>
  <c r="A248" i="26"/>
  <c r="B248" i="26" s="1"/>
  <c r="C248" i="26" s="1"/>
  <c r="D248" i="26" s="1"/>
  <c r="E248" i="26" s="1"/>
  <c r="F248" i="26" s="1"/>
  <c r="G248" i="26" s="1"/>
  <c r="A249" i="26" s="1"/>
  <c r="B249" i="26" s="1"/>
  <c r="C249" i="26" s="1"/>
  <c r="D249" i="26" s="1"/>
  <c r="E249" i="26" s="1"/>
  <c r="F249" i="26" s="1"/>
  <c r="G249" i="26" s="1"/>
  <c r="A250" i="26" s="1"/>
  <c r="B250" i="26" s="1"/>
  <c r="C250" i="26" s="1"/>
  <c r="D250" i="26" s="1"/>
  <c r="E250" i="26" s="1"/>
  <c r="F250" i="26" s="1"/>
  <c r="G250" i="26" s="1"/>
  <c r="A251" i="26" s="1"/>
  <c r="B251" i="26" s="1"/>
  <c r="C251" i="26" s="1"/>
  <c r="D251" i="26" s="1"/>
  <c r="E251" i="26" s="1"/>
  <c r="F251" i="26" s="1"/>
  <c r="G251" i="26" s="1"/>
  <c r="A252" i="26" s="1"/>
  <c r="B252" i="26" s="1"/>
  <c r="C252" i="26" s="1"/>
  <c r="D252" i="26" s="1"/>
  <c r="E252" i="26" s="1"/>
  <c r="F252" i="26" s="1"/>
  <c r="G252" i="26" s="1"/>
  <c r="A253" i="26" s="1"/>
  <c r="B253" i="26" s="1"/>
  <c r="C253" i="26" s="1"/>
  <c r="D253" i="26" s="1"/>
  <c r="E253" i="26" s="1"/>
  <c r="F253" i="26" s="1"/>
  <c r="G253" i="26" s="1"/>
  <c r="A300" i="26"/>
  <c r="A302" i="26" s="1"/>
  <c r="B302" i="26" s="1"/>
  <c r="C302" i="26" s="1"/>
  <c r="D302" i="26" s="1"/>
  <c r="E302" i="26" s="1"/>
  <c r="F302" i="26" s="1"/>
  <c r="G302" i="26" s="1"/>
  <c r="A303" i="26" s="1"/>
  <c r="B303" i="26" s="1"/>
  <c r="C303" i="26" s="1"/>
  <c r="D303" i="26" s="1"/>
  <c r="E303" i="26" s="1"/>
  <c r="F303" i="26" s="1"/>
  <c r="G303" i="26" s="1"/>
  <c r="A304" i="26" s="1"/>
  <c r="B304" i="26" s="1"/>
  <c r="C304" i="26" s="1"/>
  <c r="D304" i="26" s="1"/>
  <c r="E304" i="26" s="1"/>
  <c r="F304" i="26" s="1"/>
  <c r="G304" i="26" s="1"/>
  <c r="A305" i="26" s="1"/>
  <c r="B305" i="26" s="1"/>
  <c r="C305" i="26" s="1"/>
  <c r="D305" i="26" s="1"/>
  <c r="E305" i="26" s="1"/>
  <c r="F305" i="26" s="1"/>
  <c r="G305" i="26" s="1"/>
  <c r="A306" i="26" s="1"/>
  <c r="B306" i="26" s="1"/>
  <c r="C306" i="26" s="1"/>
  <c r="D306" i="26" s="1"/>
  <c r="E306" i="26" s="1"/>
  <c r="F306" i="26" s="1"/>
  <c r="G306" i="26" s="1"/>
  <c r="A307" i="26" s="1"/>
  <c r="B307" i="26" s="1"/>
  <c r="C307" i="26" s="1"/>
  <c r="D307" i="26" s="1"/>
  <c r="E307" i="26" s="1"/>
  <c r="F307" i="26" s="1"/>
  <c r="G307" i="26" s="1"/>
  <c r="A264" i="26"/>
  <c r="B264" i="26" s="1"/>
  <c r="C264" i="26" s="1"/>
  <c r="D264" i="26" s="1"/>
  <c r="E264" i="26" s="1"/>
  <c r="F264" i="26" s="1"/>
  <c r="G264" i="26" s="1"/>
  <c r="A265" i="26" s="1"/>
  <c r="B265" i="26" s="1"/>
  <c r="C265" i="26" s="1"/>
  <c r="D265" i="26" s="1"/>
  <c r="E265" i="26" s="1"/>
  <c r="F265" i="26" s="1"/>
  <c r="G265" i="26" s="1"/>
  <c r="A266" i="26" s="1"/>
  <c r="B266" i="26" s="1"/>
  <c r="C266" i="26" s="1"/>
  <c r="D266" i="26" s="1"/>
  <c r="E266" i="26" s="1"/>
  <c r="F266" i="26" s="1"/>
  <c r="G266" i="26" s="1"/>
  <c r="A267" i="26" s="1"/>
  <c r="B267" i="26" s="1"/>
  <c r="C267" i="26" s="1"/>
  <c r="D267" i="26" s="1"/>
  <c r="E267" i="26" s="1"/>
  <c r="F267" i="26" s="1"/>
  <c r="G267" i="26" s="1"/>
  <c r="A268" i="26" s="1"/>
  <c r="B268" i="26" s="1"/>
  <c r="C268" i="26" s="1"/>
  <c r="D268" i="26" s="1"/>
  <c r="E268" i="26" s="1"/>
  <c r="F268" i="26" s="1"/>
  <c r="G268" i="26" s="1"/>
  <c r="A269" i="26" s="1"/>
  <c r="B269" i="26" s="1"/>
  <c r="C269" i="26" s="1"/>
  <c r="D269" i="26" s="1"/>
  <c r="E269" i="26" s="1"/>
  <c r="F269" i="26" s="1"/>
  <c r="G269" i="26" s="1"/>
  <c r="A316" i="26"/>
  <c r="A318" i="26" s="1"/>
  <c r="B318" i="26" s="1"/>
  <c r="C318" i="26" s="1"/>
  <c r="D318" i="26" s="1"/>
  <c r="E318" i="26" s="1"/>
  <c r="F318" i="26" s="1"/>
  <c r="G318" i="26" s="1"/>
  <c r="A319" i="26" s="1"/>
  <c r="B319" i="26" s="1"/>
  <c r="C319" i="26" s="1"/>
  <c r="D319" i="26" s="1"/>
  <c r="E319" i="26" s="1"/>
  <c r="F319" i="26" s="1"/>
  <c r="G319" i="26" s="1"/>
  <c r="A320" i="26" s="1"/>
  <c r="B320" i="26" s="1"/>
  <c r="C320" i="26" s="1"/>
  <c r="D320" i="26" s="1"/>
  <c r="E320" i="26" s="1"/>
  <c r="F320" i="26" s="1"/>
  <c r="G320" i="26" s="1"/>
  <c r="A321" i="26" s="1"/>
  <c r="B321" i="26" s="1"/>
  <c r="C321" i="26" s="1"/>
  <c r="D321" i="26" s="1"/>
  <c r="E321" i="26" s="1"/>
  <c r="F321" i="26" s="1"/>
  <c r="G321" i="26" s="1"/>
  <c r="A322" i="26" s="1"/>
  <c r="B322" i="26" s="1"/>
  <c r="C322" i="26" s="1"/>
  <c r="D322" i="26" s="1"/>
  <c r="E322" i="26" s="1"/>
  <c r="F322" i="26" s="1"/>
  <c r="G322" i="26" s="1"/>
  <c r="A323" i="26" s="1"/>
  <c r="B323" i="26" s="1"/>
  <c r="C323" i="26" s="1"/>
  <c r="D323" i="26" s="1"/>
  <c r="E323" i="26" s="1"/>
  <c r="F323" i="26" s="1"/>
  <c r="G323" i="26" s="1"/>
  <c r="AW1" i="26"/>
  <c r="AS2" i="26"/>
  <c r="D308" i="22"/>
  <c r="A310" i="22" s="1"/>
  <c r="B310" i="22" s="1"/>
  <c r="C310" i="22" s="1"/>
  <c r="D310" i="22" s="1"/>
  <c r="E310" i="22" s="1"/>
  <c r="F310" i="22" s="1"/>
  <c r="G310" i="22" s="1"/>
  <c r="A311" i="22" s="1"/>
  <c r="B311" i="22" s="1"/>
  <c r="C311" i="22" s="1"/>
  <c r="D311" i="22" s="1"/>
  <c r="E311" i="22" s="1"/>
  <c r="F311" i="22" s="1"/>
  <c r="G311" i="22" s="1"/>
  <c r="A312" i="22" s="1"/>
  <c r="B312" i="22" s="1"/>
  <c r="C312" i="22" s="1"/>
  <c r="D312" i="22" s="1"/>
  <c r="E312" i="22" s="1"/>
  <c r="F312" i="22" s="1"/>
  <c r="G312" i="22" s="1"/>
  <c r="A313" i="22" s="1"/>
  <c r="B313" i="22" s="1"/>
  <c r="C313" i="22" s="1"/>
  <c r="D313" i="22" s="1"/>
  <c r="E313" i="22" s="1"/>
  <c r="F313" i="22" s="1"/>
  <c r="G313" i="22" s="1"/>
  <c r="A314" i="22" s="1"/>
  <c r="B314" i="22" s="1"/>
  <c r="C314" i="22" s="1"/>
  <c r="D314" i="22" s="1"/>
  <c r="E314" i="22" s="1"/>
  <c r="F314" i="22" s="1"/>
  <c r="G314" i="22" s="1"/>
  <c r="A315" i="22" s="1"/>
  <c r="B315" i="22" s="1"/>
  <c r="C315" i="22" s="1"/>
  <c r="D315" i="22" s="1"/>
  <c r="E315" i="22" s="1"/>
  <c r="F315" i="22" s="1"/>
  <c r="G315" i="22" s="1"/>
  <c r="A256" i="22"/>
  <c r="B256" i="22" s="1"/>
  <c r="C256" i="22" s="1"/>
  <c r="D256" i="22" s="1"/>
  <c r="E256" i="22" s="1"/>
  <c r="F256" i="22" s="1"/>
  <c r="G256" i="22" s="1"/>
  <c r="A257" i="22" s="1"/>
  <c r="B257" i="22" s="1"/>
  <c r="C257" i="22" s="1"/>
  <c r="D257" i="22" s="1"/>
  <c r="E257" i="22" s="1"/>
  <c r="F257" i="22" s="1"/>
  <c r="G257" i="22" s="1"/>
  <c r="A258" i="22" s="1"/>
  <c r="B258" i="22" s="1"/>
  <c r="C258" i="22" s="1"/>
  <c r="D258" i="22" s="1"/>
  <c r="E258" i="22" s="1"/>
  <c r="F258" i="22" s="1"/>
  <c r="G258" i="22" s="1"/>
  <c r="A259" i="22" s="1"/>
  <c r="B259" i="22" s="1"/>
  <c r="C259" i="22" s="1"/>
  <c r="D259" i="22" s="1"/>
  <c r="E259" i="22" s="1"/>
  <c r="F259" i="22" s="1"/>
  <c r="G259" i="22" s="1"/>
  <c r="A260" i="22" s="1"/>
  <c r="B260" i="22" s="1"/>
  <c r="C260" i="22" s="1"/>
  <c r="D260" i="22" s="1"/>
  <c r="E260" i="22" s="1"/>
  <c r="F260" i="22" s="1"/>
  <c r="G260" i="22" s="1"/>
  <c r="A261" i="22" s="1"/>
  <c r="B261" i="22" s="1"/>
  <c r="C261" i="22" s="1"/>
  <c r="D261" i="22" s="1"/>
  <c r="E261" i="22" s="1"/>
  <c r="F261" i="22" s="1"/>
  <c r="G261" i="22" s="1"/>
  <c r="D316" i="25"/>
  <c r="A318" i="25" s="1"/>
  <c r="B318" i="25" s="1"/>
  <c r="C318" i="25" s="1"/>
  <c r="D318" i="25" s="1"/>
  <c r="E318" i="25" s="1"/>
  <c r="F318" i="25" s="1"/>
  <c r="G318" i="25" s="1"/>
  <c r="A319" i="25" s="1"/>
  <c r="B319" i="25" s="1"/>
  <c r="C319" i="25" s="1"/>
  <c r="D319" i="25" s="1"/>
  <c r="E319" i="25" s="1"/>
  <c r="F319" i="25" s="1"/>
  <c r="G319" i="25" s="1"/>
  <c r="A320" i="25" s="1"/>
  <c r="B320" i="25" s="1"/>
  <c r="C320" i="25" s="1"/>
  <c r="D320" i="25" s="1"/>
  <c r="E320" i="25" s="1"/>
  <c r="F320" i="25" s="1"/>
  <c r="G320" i="25" s="1"/>
  <c r="A321" i="25" s="1"/>
  <c r="B321" i="25" s="1"/>
  <c r="C321" i="25" s="1"/>
  <c r="D321" i="25" s="1"/>
  <c r="E321" i="25" s="1"/>
  <c r="F321" i="25" s="1"/>
  <c r="G321" i="25" s="1"/>
  <c r="A322" i="25" s="1"/>
  <c r="B322" i="25" s="1"/>
  <c r="C322" i="25" s="1"/>
  <c r="D322" i="25" s="1"/>
  <c r="E322" i="25" s="1"/>
  <c r="F322" i="25" s="1"/>
  <c r="G322" i="25" s="1"/>
  <c r="A323" i="25" s="1"/>
  <c r="B323" i="25" s="1"/>
  <c r="C323" i="25" s="1"/>
  <c r="D323" i="25" s="1"/>
  <c r="E323" i="25" s="1"/>
  <c r="F323" i="25" s="1"/>
  <c r="G323" i="25" s="1"/>
  <c r="A264" i="25"/>
  <c r="B264" i="25" s="1"/>
  <c r="C264" i="25" s="1"/>
  <c r="D264" i="25" s="1"/>
  <c r="E264" i="25" s="1"/>
  <c r="F264" i="25" s="1"/>
  <c r="G264" i="25" s="1"/>
  <c r="A265" i="25" s="1"/>
  <c r="B265" i="25" s="1"/>
  <c r="C265" i="25" s="1"/>
  <c r="D265" i="25" s="1"/>
  <c r="E265" i="25" s="1"/>
  <c r="F265" i="25" s="1"/>
  <c r="G265" i="25" s="1"/>
  <c r="A266" i="25" s="1"/>
  <c r="B266" i="25" s="1"/>
  <c r="C266" i="25" s="1"/>
  <c r="D266" i="25" s="1"/>
  <c r="E266" i="25" s="1"/>
  <c r="F266" i="25" s="1"/>
  <c r="G266" i="25" s="1"/>
  <c r="A267" i="25" s="1"/>
  <c r="B267" i="25" s="1"/>
  <c r="C267" i="25" s="1"/>
  <c r="D267" i="25" s="1"/>
  <c r="E267" i="25" s="1"/>
  <c r="F267" i="25" s="1"/>
  <c r="G267" i="25" s="1"/>
  <c r="A268" i="25" s="1"/>
  <c r="B268" i="25" s="1"/>
  <c r="C268" i="25" s="1"/>
  <c r="D268" i="25" s="1"/>
  <c r="E268" i="25" s="1"/>
  <c r="F268" i="25" s="1"/>
  <c r="G268" i="25" s="1"/>
  <c r="A269" i="25" s="1"/>
  <c r="B269" i="25" s="1"/>
  <c r="C269" i="25" s="1"/>
  <c r="D269" i="25" s="1"/>
  <c r="E269" i="25" s="1"/>
  <c r="F269" i="25" s="1"/>
  <c r="G269" i="25" s="1"/>
  <c r="Q55" i="24"/>
  <c r="M56" i="24"/>
  <c r="BA2" i="23"/>
  <c r="BE1" i="23"/>
  <c r="A248" i="22"/>
  <c r="B248" i="22" s="1"/>
  <c r="C248" i="22" s="1"/>
  <c r="D248" i="22" s="1"/>
  <c r="E248" i="22" s="1"/>
  <c r="F248" i="22" s="1"/>
  <c r="G248" i="22" s="1"/>
  <c r="A249" i="22" s="1"/>
  <c r="B249" i="22" s="1"/>
  <c r="C249" i="22" s="1"/>
  <c r="D249" i="22" s="1"/>
  <c r="E249" i="22" s="1"/>
  <c r="F249" i="22" s="1"/>
  <c r="G249" i="22" s="1"/>
  <c r="A250" i="22" s="1"/>
  <c r="B250" i="22" s="1"/>
  <c r="C250" i="22" s="1"/>
  <c r="D250" i="22" s="1"/>
  <c r="E250" i="22" s="1"/>
  <c r="F250" i="22" s="1"/>
  <c r="G250" i="22" s="1"/>
  <c r="A251" i="22" s="1"/>
  <c r="B251" i="22" s="1"/>
  <c r="C251" i="22" s="1"/>
  <c r="D251" i="22" s="1"/>
  <c r="E251" i="22" s="1"/>
  <c r="F251" i="22" s="1"/>
  <c r="G251" i="22" s="1"/>
  <c r="A252" i="22" s="1"/>
  <c r="B252" i="22" s="1"/>
  <c r="C252" i="22" s="1"/>
  <c r="D252" i="22" s="1"/>
  <c r="E252" i="22" s="1"/>
  <c r="F252" i="22" s="1"/>
  <c r="G252" i="22" s="1"/>
  <c r="A253" i="22" s="1"/>
  <c r="B253" i="22" s="1"/>
  <c r="C253" i="22" s="1"/>
  <c r="D253" i="22" s="1"/>
  <c r="E253" i="22" s="1"/>
  <c r="F253" i="22" s="1"/>
  <c r="G253" i="22" s="1"/>
  <c r="A300" i="22"/>
  <c r="A302" i="22" s="1"/>
  <c r="B302" i="22" s="1"/>
  <c r="C302" i="22" s="1"/>
  <c r="D302" i="22" s="1"/>
  <c r="E302" i="22" s="1"/>
  <c r="F302" i="22" s="1"/>
  <c r="G302" i="22" s="1"/>
  <c r="A303" i="22" s="1"/>
  <c r="B303" i="22" s="1"/>
  <c r="C303" i="22" s="1"/>
  <c r="D303" i="22" s="1"/>
  <c r="E303" i="22" s="1"/>
  <c r="F303" i="22" s="1"/>
  <c r="G303" i="22" s="1"/>
  <c r="A304" i="22" s="1"/>
  <c r="B304" i="22" s="1"/>
  <c r="C304" i="22" s="1"/>
  <c r="D304" i="22" s="1"/>
  <c r="E304" i="22" s="1"/>
  <c r="F304" i="22" s="1"/>
  <c r="G304" i="22" s="1"/>
  <c r="A305" i="22" s="1"/>
  <c r="B305" i="22" s="1"/>
  <c r="C305" i="22" s="1"/>
  <c r="D305" i="22" s="1"/>
  <c r="E305" i="22" s="1"/>
  <c r="F305" i="22" s="1"/>
  <c r="G305" i="22" s="1"/>
  <c r="A306" i="22" s="1"/>
  <c r="B306" i="22" s="1"/>
  <c r="C306" i="22" s="1"/>
  <c r="D306" i="22" s="1"/>
  <c r="E306" i="22" s="1"/>
  <c r="F306" i="22" s="1"/>
  <c r="G306" i="22" s="1"/>
  <c r="A307" i="22" s="1"/>
  <c r="B307" i="22" s="1"/>
  <c r="C307" i="22" s="1"/>
  <c r="D307" i="22" s="1"/>
  <c r="E307" i="22" s="1"/>
  <c r="F307" i="22" s="1"/>
  <c r="G307" i="22" s="1"/>
  <c r="BE1" i="22"/>
  <c r="BA2" i="22"/>
  <c r="BE1" i="21"/>
  <c r="BA2" i="21"/>
  <c r="BE1" i="20"/>
  <c r="BA2" i="20"/>
  <c r="AS2" i="19"/>
  <c r="AW1" i="19"/>
  <c r="A248" i="19"/>
  <c r="B248" i="19" s="1"/>
  <c r="C248" i="19" s="1"/>
  <c r="D248" i="19" s="1"/>
  <c r="E248" i="19" s="1"/>
  <c r="F248" i="19" s="1"/>
  <c r="G248" i="19" s="1"/>
  <c r="A249" i="19" s="1"/>
  <c r="B249" i="19" s="1"/>
  <c r="C249" i="19" s="1"/>
  <c r="D249" i="19" s="1"/>
  <c r="E249" i="19" s="1"/>
  <c r="F249" i="19" s="1"/>
  <c r="G249" i="19" s="1"/>
  <c r="A250" i="19" s="1"/>
  <c r="B250" i="19" s="1"/>
  <c r="C250" i="19" s="1"/>
  <c r="D250" i="19" s="1"/>
  <c r="E250" i="19" s="1"/>
  <c r="F250" i="19" s="1"/>
  <c r="G250" i="19" s="1"/>
  <c r="A251" i="19" s="1"/>
  <c r="B251" i="19" s="1"/>
  <c r="C251" i="19" s="1"/>
  <c r="D251" i="19" s="1"/>
  <c r="E251" i="19" s="1"/>
  <c r="F251" i="19" s="1"/>
  <c r="G251" i="19" s="1"/>
  <c r="A252" i="19" s="1"/>
  <c r="B252" i="19" s="1"/>
  <c r="C252" i="19" s="1"/>
  <c r="D252" i="19" s="1"/>
  <c r="E252" i="19" s="1"/>
  <c r="F252" i="19" s="1"/>
  <c r="G252" i="19" s="1"/>
  <c r="A253" i="19" s="1"/>
  <c r="B253" i="19" s="1"/>
  <c r="C253" i="19" s="1"/>
  <c r="D253" i="19" s="1"/>
  <c r="E253" i="19" s="1"/>
  <c r="F253" i="19" s="1"/>
  <c r="G253" i="19" s="1"/>
  <c r="A300" i="19"/>
  <c r="A302" i="19" s="1"/>
  <c r="B302" i="19" s="1"/>
  <c r="C302" i="19" s="1"/>
  <c r="D302" i="19" s="1"/>
  <c r="E302" i="19" s="1"/>
  <c r="F302" i="19" s="1"/>
  <c r="G302" i="19" s="1"/>
  <c r="A303" i="19" s="1"/>
  <c r="B303" i="19" s="1"/>
  <c r="C303" i="19" s="1"/>
  <c r="D303" i="19" s="1"/>
  <c r="E303" i="19" s="1"/>
  <c r="F303" i="19" s="1"/>
  <c r="G303" i="19" s="1"/>
  <c r="A304" i="19" s="1"/>
  <c r="B304" i="19" s="1"/>
  <c r="C304" i="19" s="1"/>
  <c r="D304" i="19" s="1"/>
  <c r="E304" i="19" s="1"/>
  <c r="F304" i="19" s="1"/>
  <c r="G304" i="19" s="1"/>
  <c r="A305" i="19" s="1"/>
  <c r="B305" i="19" s="1"/>
  <c r="C305" i="19" s="1"/>
  <c r="D305" i="19" s="1"/>
  <c r="E305" i="19" s="1"/>
  <c r="F305" i="19" s="1"/>
  <c r="G305" i="19" s="1"/>
  <c r="A306" i="19" s="1"/>
  <c r="B306" i="19" s="1"/>
  <c r="C306" i="19" s="1"/>
  <c r="D306" i="19" s="1"/>
  <c r="E306" i="19" s="1"/>
  <c r="F306" i="19" s="1"/>
  <c r="G306" i="19" s="1"/>
  <c r="A307" i="19" s="1"/>
  <c r="B307" i="19" s="1"/>
  <c r="C307" i="19" s="1"/>
  <c r="D307" i="19" s="1"/>
  <c r="E307" i="19" s="1"/>
  <c r="F307" i="19" s="1"/>
  <c r="G307" i="19" s="1"/>
  <c r="A316" i="18"/>
  <c r="A318" i="18" s="1"/>
  <c r="B318" i="18" s="1"/>
  <c r="C318" i="18" s="1"/>
  <c r="D318" i="18" s="1"/>
  <c r="E318" i="18" s="1"/>
  <c r="F318" i="18" s="1"/>
  <c r="G318" i="18" s="1"/>
  <c r="A319" i="18" s="1"/>
  <c r="B319" i="18" s="1"/>
  <c r="C319" i="18" s="1"/>
  <c r="D319" i="18" s="1"/>
  <c r="E319" i="18" s="1"/>
  <c r="F319" i="18" s="1"/>
  <c r="G319" i="18" s="1"/>
  <c r="A320" i="18" s="1"/>
  <c r="B320" i="18" s="1"/>
  <c r="C320" i="18" s="1"/>
  <c r="D320" i="18" s="1"/>
  <c r="E320" i="18" s="1"/>
  <c r="F320" i="18" s="1"/>
  <c r="G320" i="18" s="1"/>
  <c r="A321" i="18" s="1"/>
  <c r="B321" i="18" s="1"/>
  <c r="C321" i="18" s="1"/>
  <c r="D321" i="18" s="1"/>
  <c r="E321" i="18" s="1"/>
  <c r="F321" i="18" s="1"/>
  <c r="G321" i="18" s="1"/>
  <c r="A322" i="18" s="1"/>
  <c r="B322" i="18" s="1"/>
  <c r="C322" i="18" s="1"/>
  <c r="D322" i="18" s="1"/>
  <c r="E322" i="18" s="1"/>
  <c r="F322" i="18" s="1"/>
  <c r="G322" i="18" s="1"/>
  <c r="A323" i="18" s="1"/>
  <c r="B323" i="18" s="1"/>
  <c r="C323" i="18" s="1"/>
  <c r="D323" i="18" s="1"/>
  <c r="E323" i="18" s="1"/>
  <c r="F323" i="18" s="1"/>
  <c r="G323" i="18" s="1"/>
  <c r="A264" i="18"/>
  <c r="B264" i="18" s="1"/>
  <c r="C264" i="18" s="1"/>
  <c r="D264" i="18" s="1"/>
  <c r="E264" i="18" s="1"/>
  <c r="F264" i="18" s="1"/>
  <c r="G264" i="18" s="1"/>
  <c r="A265" i="18" s="1"/>
  <c r="B265" i="18" s="1"/>
  <c r="C265" i="18" s="1"/>
  <c r="D265" i="18" s="1"/>
  <c r="E265" i="18" s="1"/>
  <c r="F265" i="18" s="1"/>
  <c r="G265" i="18" s="1"/>
  <c r="A266" i="18" s="1"/>
  <c r="B266" i="18" s="1"/>
  <c r="C266" i="18" s="1"/>
  <c r="D266" i="18" s="1"/>
  <c r="E266" i="18" s="1"/>
  <c r="F266" i="18" s="1"/>
  <c r="G266" i="18" s="1"/>
  <c r="A267" i="18" s="1"/>
  <c r="B267" i="18" s="1"/>
  <c r="C267" i="18" s="1"/>
  <c r="D267" i="18" s="1"/>
  <c r="E267" i="18" s="1"/>
  <c r="F267" i="18" s="1"/>
  <c r="G267" i="18" s="1"/>
  <c r="A268" i="18" s="1"/>
  <c r="B268" i="18" s="1"/>
  <c r="C268" i="18" s="1"/>
  <c r="D268" i="18" s="1"/>
  <c r="E268" i="18" s="1"/>
  <c r="F268" i="18" s="1"/>
  <c r="G268" i="18" s="1"/>
  <c r="A269" i="18" s="1"/>
  <c r="B269" i="18" s="1"/>
  <c r="C269" i="18" s="1"/>
  <c r="D269" i="18" s="1"/>
  <c r="E269" i="18" s="1"/>
  <c r="F269" i="18" s="1"/>
  <c r="G269" i="18" s="1"/>
  <c r="A300" i="18"/>
  <c r="A302" i="18" s="1"/>
  <c r="B302" i="18" s="1"/>
  <c r="C302" i="18" s="1"/>
  <c r="D302" i="18" s="1"/>
  <c r="E302" i="18" s="1"/>
  <c r="F302" i="18" s="1"/>
  <c r="G302" i="18" s="1"/>
  <c r="A303" i="18" s="1"/>
  <c r="B303" i="18" s="1"/>
  <c r="C303" i="18" s="1"/>
  <c r="D303" i="18" s="1"/>
  <c r="E303" i="18" s="1"/>
  <c r="F303" i="18" s="1"/>
  <c r="G303" i="18" s="1"/>
  <c r="A304" i="18" s="1"/>
  <c r="B304" i="18" s="1"/>
  <c r="C304" i="18" s="1"/>
  <c r="D304" i="18" s="1"/>
  <c r="E304" i="18" s="1"/>
  <c r="F304" i="18" s="1"/>
  <c r="G304" i="18" s="1"/>
  <c r="A305" i="18" s="1"/>
  <c r="B305" i="18" s="1"/>
  <c r="C305" i="18" s="1"/>
  <c r="D305" i="18" s="1"/>
  <c r="E305" i="18" s="1"/>
  <c r="F305" i="18" s="1"/>
  <c r="G305" i="18" s="1"/>
  <c r="A306" i="18" s="1"/>
  <c r="B306" i="18" s="1"/>
  <c r="C306" i="18" s="1"/>
  <c r="D306" i="18" s="1"/>
  <c r="E306" i="18" s="1"/>
  <c r="F306" i="18" s="1"/>
  <c r="G306" i="18" s="1"/>
  <c r="A307" i="18" s="1"/>
  <c r="B307" i="18" s="1"/>
  <c r="C307" i="18" s="1"/>
  <c r="D307" i="18" s="1"/>
  <c r="E307" i="18" s="1"/>
  <c r="F307" i="18" s="1"/>
  <c r="G307" i="18" s="1"/>
  <c r="A248" i="18"/>
  <c r="B248" i="18" s="1"/>
  <c r="C248" i="18" s="1"/>
  <c r="D248" i="18" s="1"/>
  <c r="E248" i="18" s="1"/>
  <c r="F248" i="18" s="1"/>
  <c r="G248" i="18" s="1"/>
  <c r="A249" i="18" s="1"/>
  <c r="B249" i="18" s="1"/>
  <c r="C249" i="18" s="1"/>
  <c r="D249" i="18" s="1"/>
  <c r="E249" i="18" s="1"/>
  <c r="F249" i="18" s="1"/>
  <c r="G249" i="18" s="1"/>
  <c r="A250" i="18" s="1"/>
  <c r="B250" i="18" s="1"/>
  <c r="C250" i="18" s="1"/>
  <c r="D250" i="18" s="1"/>
  <c r="E250" i="18" s="1"/>
  <c r="F250" i="18" s="1"/>
  <c r="G250" i="18" s="1"/>
  <c r="A251" i="18" s="1"/>
  <c r="B251" i="18" s="1"/>
  <c r="C251" i="18" s="1"/>
  <c r="D251" i="18" s="1"/>
  <c r="E251" i="18" s="1"/>
  <c r="F251" i="18" s="1"/>
  <c r="G251" i="18" s="1"/>
  <c r="A252" i="18" s="1"/>
  <c r="B252" i="18" s="1"/>
  <c r="C252" i="18" s="1"/>
  <c r="D252" i="18" s="1"/>
  <c r="E252" i="18" s="1"/>
  <c r="F252" i="18" s="1"/>
  <c r="G252" i="18" s="1"/>
  <c r="A253" i="18" s="1"/>
  <c r="B253" i="18" s="1"/>
  <c r="C253" i="18" s="1"/>
  <c r="D253" i="18" s="1"/>
  <c r="E253" i="18" s="1"/>
  <c r="F253" i="18" s="1"/>
  <c r="G253" i="18" s="1"/>
  <c r="A256" i="18"/>
  <c r="B256" i="18" s="1"/>
  <c r="C256" i="18" s="1"/>
  <c r="D256" i="18" s="1"/>
  <c r="E256" i="18" s="1"/>
  <c r="F256" i="18" s="1"/>
  <c r="G256" i="18" s="1"/>
  <c r="A257" i="18" s="1"/>
  <c r="B257" i="18" s="1"/>
  <c r="C257" i="18" s="1"/>
  <c r="D257" i="18" s="1"/>
  <c r="E257" i="18" s="1"/>
  <c r="F257" i="18" s="1"/>
  <c r="G257" i="18" s="1"/>
  <c r="A258" i="18" s="1"/>
  <c r="B258" i="18" s="1"/>
  <c r="C258" i="18" s="1"/>
  <c r="D258" i="18" s="1"/>
  <c r="E258" i="18" s="1"/>
  <c r="F258" i="18" s="1"/>
  <c r="G258" i="18" s="1"/>
  <c r="A259" i="18" s="1"/>
  <c r="B259" i="18" s="1"/>
  <c r="C259" i="18" s="1"/>
  <c r="D259" i="18" s="1"/>
  <c r="E259" i="18" s="1"/>
  <c r="F259" i="18" s="1"/>
  <c r="G259" i="18" s="1"/>
  <c r="A260" i="18" s="1"/>
  <c r="B260" i="18" s="1"/>
  <c r="C260" i="18" s="1"/>
  <c r="D260" i="18" s="1"/>
  <c r="E260" i="18" s="1"/>
  <c r="F260" i="18" s="1"/>
  <c r="G260" i="18" s="1"/>
  <c r="A261" i="18" s="1"/>
  <c r="B261" i="18" s="1"/>
  <c r="C261" i="18" s="1"/>
  <c r="D261" i="18" s="1"/>
  <c r="E261" i="18" s="1"/>
  <c r="F261" i="18" s="1"/>
  <c r="G261" i="18" s="1"/>
  <c r="A308" i="18"/>
  <c r="A310" i="18" s="1"/>
  <c r="B310" i="18" s="1"/>
  <c r="C310" i="18" s="1"/>
  <c r="D310" i="18" s="1"/>
  <c r="E310" i="18" s="1"/>
  <c r="F310" i="18" s="1"/>
  <c r="G310" i="18" s="1"/>
  <c r="A311" i="18" s="1"/>
  <c r="B311" i="18" s="1"/>
  <c r="C311" i="18" s="1"/>
  <c r="D311" i="18" s="1"/>
  <c r="E311" i="18" s="1"/>
  <c r="F311" i="18" s="1"/>
  <c r="G311" i="18" s="1"/>
  <c r="A312" i="18" s="1"/>
  <c r="B312" i="18" s="1"/>
  <c r="C312" i="18" s="1"/>
  <c r="D312" i="18" s="1"/>
  <c r="E312" i="18" s="1"/>
  <c r="F312" i="18" s="1"/>
  <c r="G312" i="18" s="1"/>
  <c r="A313" i="18" s="1"/>
  <c r="B313" i="18" s="1"/>
  <c r="C313" i="18" s="1"/>
  <c r="D313" i="18" s="1"/>
  <c r="E313" i="18" s="1"/>
  <c r="F313" i="18" s="1"/>
  <c r="G313" i="18" s="1"/>
  <c r="A314" i="18" s="1"/>
  <c r="B314" i="18" s="1"/>
  <c r="C314" i="18" s="1"/>
  <c r="D314" i="18" s="1"/>
  <c r="E314" i="18" s="1"/>
  <c r="F314" i="18" s="1"/>
  <c r="G314" i="18" s="1"/>
  <c r="A315" i="18" s="1"/>
  <c r="B315" i="18" s="1"/>
  <c r="C315" i="18" s="1"/>
  <c r="D315" i="18" s="1"/>
  <c r="E315" i="18" s="1"/>
  <c r="F315" i="18" s="1"/>
  <c r="G315" i="18" s="1"/>
  <c r="BA2" i="18"/>
  <c r="BE1" i="18"/>
  <c r="D262" i="17"/>
  <c r="A210" i="17"/>
  <c r="B210" i="17" s="1"/>
  <c r="C210" i="17" s="1"/>
  <c r="D210" i="17" s="1"/>
  <c r="E210" i="17" s="1"/>
  <c r="F210" i="17" s="1"/>
  <c r="G210" i="17" s="1"/>
  <c r="A211" i="17" s="1"/>
  <c r="B211" i="17" s="1"/>
  <c r="C211" i="17" s="1"/>
  <c r="D211" i="17" s="1"/>
  <c r="E211" i="17" s="1"/>
  <c r="F211" i="17" s="1"/>
  <c r="G211" i="17" s="1"/>
  <c r="A212" i="17" s="1"/>
  <c r="B212" i="17" s="1"/>
  <c r="C212" i="17" s="1"/>
  <c r="D212" i="17" s="1"/>
  <c r="E212" i="17" s="1"/>
  <c r="F212" i="17" s="1"/>
  <c r="G212" i="17" s="1"/>
  <c r="A213" i="17" s="1"/>
  <c r="B213" i="17" s="1"/>
  <c r="C213" i="17" s="1"/>
  <c r="D213" i="17" s="1"/>
  <c r="E213" i="17" s="1"/>
  <c r="F213" i="17" s="1"/>
  <c r="G213" i="17" s="1"/>
  <c r="A214" i="17" s="1"/>
  <c r="B214" i="17" s="1"/>
  <c r="C214" i="17" s="1"/>
  <c r="D214" i="17" s="1"/>
  <c r="E214" i="17" s="1"/>
  <c r="F214" i="17" s="1"/>
  <c r="G214" i="17" s="1"/>
  <c r="A215" i="17" s="1"/>
  <c r="B215" i="17" s="1"/>
  <c r="C215" i="17" s="1"/>
  <c r="D215" i="17" s="1"/>
  <c r="E215" i="17" s="1"/>
  <c r="F215" i="17" s="1"/>
  <c r="G215" i="17" s="1"/>
  <c r="A308" i="17"/>
  <c r="A310" i="17" s="1"/>
  <c r="B310" i="17" s="1"/>
  <c r="C310" i="17" s="1"/>
  <c r="D310" i="17" s="1"/>
  <c r="E310" i="17" s="1"/>
  <c r="F310" i="17" s="1"/>
  <c r="G310" i="17" s="1"/>
  <c r="A311" i="17" s="1"/>
  <c r="B311" i="17" s="1"/>
  <c r="C311" i="17" s="1"/>
  <c r="D311" i="17" s="1"/>
  <c r="E311" i="17" s="1"/>
  <c r="F311" i="17" s="1"/>
  <c r="G311" i="17" s="1"/>
  <c r="A312" i="17" s="1"/>
  <c r="B312" i="17" s="1"/>
  <c r="C312" i="17" s="1"/>
  <c r="D312" i="17" s="1"/>
  <c r="E312" i="17" s="1"/>
  <c r="F312" i="17" s="1"/>
  <c r="G312" i="17" s="1"/>
  <c r="A313" i="17" s="1"/>
  <c r="B313" i="17" s="1"/>
  <c r="C313" i="17" s="1"/>
  <c r="D313" i="17" s="1"/>
  <c r="E313" i="17" s="1"/>
  <c r="F313" i="17" s="1"/>
  <c r="G313" i="17" s="1"/>
  <c r="A314" i="17" s="1"/>
  <c r="B314" i="17" s="1"/>
  <c r="C314" i="17" s="1"/>
  <c r="D314" i="17" s="1"/>
  <c r="E314" i="17" s="1"/>
  <c r="F314" i="17" s="1"/>
  <c r="G314" i="17" s="1"/>
  <c r="A315" i="17" s="1"/>
  <c r="B315" i="17" s="1"/>
  <c r="C315" i="17" s="1"/>
  <c r="D315" i="17" s="1"/>
  <c r="E315" i="17" s="1"/>
  <c r="F315" i="17" s="1"/>
  <c r="G315" i="17" s="1"/>
  <c r="A256" i="17"/>
  <c r="B256" i="17" s="1"/>
  <c r="C256" i="17" s="1"/>
  <c r="D256" i="17" s="1"/>
  <c r="E256" i="17" s="1"/>
  <c r="F256" i="17" s="1"/>
  <c r="G256" i="17" s="1"/>
  <c r="A257" i="17" s="1"/>
  <c r="B257" i="17" s="1"/>
  <c r="C257" i="17" s="1"/>
  <c r="D257" i="17" s="1"/>
  <c r="E257" i="17" s="1"/>
  <c r="F257" i="17" s="1"/>
  <c r="G257" i="17" s="1"/>
  <c r="A258" i="17" s="1"/>
  <c r="B258" i="17" s="1"/>
  <c r="C258" i="17" s="1"/>
  <c r="D258" i="17" s="1"/>
  <c r="E258" i="17" s="1"/>
  <c r="F258" i="17" s="1"/>
  <c r="G258" i="17" s="1"/>
  <c r="A259" i="17" s="1"/>
  <c r="B259" i="17" s="1"/>
  <c r="C259" i="17" s="1"/>
  <c r="D259" i="17" s="1"/>
  <c r="E259" i="17" s="1"/>
  <c r="F259" i="17" s="1"/>
  <c r="G259" i="17" s="1"/>
  <c r="A260" i="17" s="1"/>
  <c r="B260" i="17" s="1"/>
  <c r="C260" i="17" s="1"/>
  <c r="D260" i="17" s="1"/>
  <c r="E260" i="17" s="1"/>
  <c r="F260" i="17" s="1"/>
  <c r="G260" i="17" s="1"/>
  <c r="A261" i="17" s="1"/>
  <c r="B261" i="17" s="1"/>
  <c r="C261" i="17" s="1"/>
  <c r="D261" i="17" s="1"/>
  <c r="E261" i="17" s="1"/>
  <c r="F261" i="17" s="1"/>
  <c r="G261" i="17" s="1"/>
  <c r="AS2" i="17"/>
  <c r="AW1" i="17"/>
  <c r="A300" i="17"/>
  <c r="A302" i="17" s="1"/>
  <c r="B302" i="17" s="1"/>
  <c r="C302" i="17" s="1"/>
  <c r="D302" i="17" s="1"/>
  <c r="E302" i="17" s="1"/>
  <c r="F302" i="17" s="1"/>
  <c r="G302" i="17" s="1"/>
  <c r="A303" i="17" s="1"/>
  <c r="B303" i="17" s="1"/>
  <c r="C303" i="17" s="1"/>
  <c r="D303" i="17" s="1"/>
  <c r="E303" i="17" s="1"/>
  <c r="F303" i="17" s="1"/>
  <c r="G303" i="17" s="1"/>
  <c r="A304" i="17" s="1"/>
  <c r="B304" i="17" s="1"/>
  <c r="C304" i="17" s="1"/>
  <c r="D304" i="17" s="1"/>
  <c r="E304" i="17" s="1"/>
  <c r="F304" i="17" s="1"/>
  <c r="G304" i="17" s="1"/>
  <c r="A305" i="17" s="1"/>
  <c r="B305" i="17" s="1"/>
  <c r="C305" i="17" s="1"/>
  <c r="D305" i="17" s="1"/>
  <c r="E305" i="17" s="1"/>
  <c r="F305" i="17" s="1"/>
  <c r="G305" i="17" s="1"/>
  <c r="A306" i="17" s="1"/>
  <c r="B306" i="17" s="1"/>
  <c r="C306" i="17" s="1"/>
  <c r="D306" i="17" s="1"/>
  <c r="E306" i="17" s="1"/>
  <c r="F306" i="17" s="1"/>
  <c r="G306" i="17" s="1"/>
  <c r="A307" i="17" s="1"/>
  <c r="B307" i="17" s="1"/>
  <c r="C307" i="17" s="1"/>
  <c r="D307" i="17" s="1"/>
  <c r="E307" i="17" s="1"/>
  <c r="F307" i="17" s="1"/>
  <c r="G307" i="17" s="1"/>
  <c r="A248" i="17"/>
  <c r="B248" i="17" s="1"/>
  <c r="C248" i="17" s="1"/>
  <c r="D248" i="17" s="1"/>
  <c r="E248" i="17" s="1"/>
  <c r="F248" i="17" s="1"/>
  <c r="G248" i="17" s="1"/>
  <c r="A249" i="17" s="1"/>
  <c r="B249" i="17" s="1"/>
  <c r="C249" i="17" s="1"/>
  <c r="D249" i="17" s="1"/>
  <c r="E249" i="17" s="1"/>
  <c r="F249" i="17" s="1"/>
  <c r="G249" i="17" s="1"/>
  <c r="A250" i="17" s="1"/>
  <c r="B250" i="17" s="1"/>
  <c r="C250" i="17" s="1"/>
  <c r="D250" i="17" s="1"/>
  <c r="E250" i="17" s="1"/>
  <c r="F250" i="17" s="1"/>
  <c r="G250" i="17" s="1"/>
  <c r="A251" i="17" s="1"/>
  <c r="B251" i="17" s="1"/>
  <c r="C251" i="17" s="1"/>
  <c r="D251" i="17" s="1"/>
  <c r="E251" i="17" s="1"/>
  <c r="F251" i="17" s="1"/>
  <c r="G251" i="17" s="1"/>
  <c r="A252" i="17" s="1"/>
  <c r="B252" i="17" s="1"/>
  <c r="C252" i="17" s="1"/>
  <c r="D252" i="17" s="1"/>
  <c r="E252" i="17" s="1"/>
  <c r="F252" i="17" s="1"/>
  <c r="G252" i="17" s="1"/>
  <c r="A253" i="17" s="1"/>
  <c r="B253" i="17" s="1"/>
  <c r="C253" i="17" s="1"/>
  <c r="D253" i="17" s="1"/>
  <c r="E253" i="17" s="1"/>
  <c r="F253" i="17" s="1"/>
  <c r="G253" i="17" s="1"/>
  <c r="AW1" i="3"/>
  <c r="AS2" i="3"/>
  <c r="BA2" i="25" l="1"/>
  <c r="BE1" i="25"/>
  <c r="BE1" i="4"/>
  <c r="BA2" i="4"/>
  <c r="BE1" i="26"/>
  <c r="BA2" i="26"/>
  <c r="U56" i="24"/>
  <c r="Y55" i="24"/>
  <c r="BI2" i="23"/>
  <c r="I55" i="23"/>
  <c r="I55" i="22"/>
  <c r="BI2" i="22"/>
  <c r="I55" i="21"/>
  <c r="BI2" i="21"/>
  <c r="BI2" i="20"/>
  <c r="I55" i="20"/>
  <c r="BA2" i="19"/>
  <c r="BE1" i="19"/>
  <c r="BI2" i="18"/>
  <c r="I55" i="18"/>
  <c r="BE1" i="17"/>
  <c r="BA2" i="17"/>
  <c r="D316" i="17"/>
  <c r="A318" i="17" s="1"/>
  <c r="B318" i="17" s="1"/>
  <c r="C318" i="17" s="1"/>
  <c r="D318" i="17" s="1"/>
  <c r="E318" i="17" s="1"/>
  <c r="F318" i="17" s="1"/>
  <c r="G318" i="17" s="1"/>
  <c r="A319" i="17" s="1"/>
  <c r="B319" i="17" s="1"/>
  <c r="C319" i="17" s="1"/>
  <c r="D319" i="17" s="1"/>
  <c r="E319" i="17" s="1"/>
  <c r="F319" i="17" s="1"/>
  <c r="G319" i="17" s="1"/>
  <c r="A320" i="17" s="1"/>
  <c r="B320" i="17" s="1"/>
  <c r="C320" i="17" s="1"/>
  <c r="D320" i="17" s="1"/>
  <c r="E320" i="17" s="1"/>
  <c r="F320" i="17" s="1"/>
  <c r="G320" i="17" s="1"/>
  <c r="A321" i="17" s="1"/>
  <c r="B321" i="17" s="1"/>
  <c r="C321" i="17" s="1"/>
  <c r="D321" i="17" s="1"/>
  <c r="E321" i="17" s="1"/>
  <c r="F321" i="17" s="1"/>
  <c r="G321" i="17" s="1"/>
  <c r="A322" i="17" s="1"/>
  <c r="B322" i="17" s="1"/>
  <c r="C322" i="17" s="1"/>
  <c r="D322" i="17" s="1"/>
  <c r="E322" i="17" s="1"/>
  <c r="F322" i="17" s="1"/>
  <c r="G322" i="17" s="1"/>
  <c r="A323" i="17" s="1"/>
  <c r="B323" i="17" s="1"/>
  <c r="C323" i="17" s="1"/>
  <c r="D323" i="17" s="1"/>
  <c r="E323" i="17" s="1"/>
  <c r="F323" i="17" s="1"/>
  <c r="G323" i="17" s="1"/>
  <c r="A264" i="17"/>
  <c r="B264" i="17" s="1"/>
  <c r="C264" i="17" s="1"/>
  <c r="D264" i="17" s="1"/>
  <c r="E264" i="17" s="1"/>
  <c r="F264" i="17" s="1"/>
  <c r="G264" i="17" s="1"/>
  <c r="A265" i="17" s="1"/>
  <c r="B265" i="17" s="1"/>
  <c r="C265" i="17" s="1"/>
  <c r="D265" i="17" s="1"/>
  <c r="E265" i="17" s="1"/>
  <c r="F265" i="17" s="1"/>
  <c r="G265" i="17" s="1"/>
  <c r="A266" i="17" s="1"/>
  <c r="B266" i="17" s="1"/>
  <c r="C266" i="17" s="1"/>
  <c r="D266" i="17" s="1"/>
  <c r="E266" i="17" s="1"/>
  <c r="F266" i="17" s="1"/>
  <c r="G266" i="17" s="1"/>
  <c r="A267" i="17" s="1"/>
  <c r="B267" i="17" s="1"/>
  <c r="C267" i="17" s="1"/>
  <c r="D267" i="17" s="1"/>
  <c r="E267" i="17" s="1"/>
  <c r="F267" i="17" s="1"/>
  <c r="G267" i="17" s="1"/>
  <c r="A268" i="17" s="1"/>
  <c r="B268" i="17" s="1"/>
  <c r="C268" i="17" s="1"/>
  <c r="D268" i="17" s="1"/>
  <c r="E268" i="17" s="1"/>
  <c r="F268" i="17" s="1"/>
  <c r="G268" i="17" s="1"/>
  <c r="A269" i="17" s="1"/>
  <c r="B269" i="17" s="1"/>
  <c r="C269" i="17" s="1"/>
  <c r="D269" i="17" s="1"/>
  <c r="E269" i="17" s="1"/>
  <c r="F269" i="17" s="1"/>
  <c r="G269" i="17" s="1"/>
  <c r="BE1" i="3"/>
  <c r="BA2" i="3"/>
  <c r="BI2" i="25" l="1"/>
  <c r="I55" i="25"/>
  <c r="BI2" i="4"/>
  <c r="I55" i="4"/>
  <c r="BI2" i="26"/>
  <c r="I55" i="26"/>
  <c r="AC56" i="24"/>
  <c r="AG55" i="24"/>
  <c r="Q55" i="23"/>
  <c r="M56" i="23"/>
  <c r="M56" i="22"/>
  <c r="Q55" i="22"/>
  <c r="Q55" i="21"/>
  <c r="M56" i="21"/>
  <c r="M56" i="20"/>
  <c r="Q55" i="20"/>
  <c r="I55" i="19"/>
  <c r="BI2" i="19"/>
  <c r="M56" i="18"/>
  <c r="Q55" i="18"/>
  <c r="I55" i="17"/>
  <c r="BI2" i="17"/>
  <c r="BI2" i="3"/>
  <c r="I55" i="3"/>
  <c r="Q55" i="25" l="1"/>
  <c r="M56" i="25"/>
  <c r="Q55" i="4"/>
  <c r="M56" i="4"/>
  <c r="M56" i="26"/>
  <c r="Q55" i="26"/>
  <c r="AK56" i="24"/>
  <c r="AO55" i="24"/>
  <c r="U56" i="23"/>
  <c r="Y55" i="23"/>
  <c r="U56" i="22"/>
  <c r="Y55" i="22"/>
  <c r="U56" i="21"/>
  <c r="Y55" i="21"/>
  <c r="U56" i="20"/>
  <c r="Y55" i="20"/>
  <c r="Q55" i="19"/>
  <c r="M56" i="19"/>
  <c r="U56" i="18"/>
  <c r="Y55" i="18"/>
  <c r="Q55" i="17"/>
  <c r="M56" i="17"/>
  <c r="U56" i="25" l="1"/>
  <c r="Y55" i="25"/>
  <c r="U56" i="4"/>
  <c r="Y55" i="4"/>
  <c r="U56" i="26"/>
  <c r="Y55" i="26"/>
  <c r="AS56" i="24"/>
  <c r="AW55" i="24"/>
  <c r="AC56" i="23"/>
  <c r="AG55" i="23"/>
  <c r="AC56" i="22"/>
  <c r="AG55" i="22"/>
  <c r="AG55" i="21"/>
  <c r="AC56" i="21"/>
  <c r="AC56" i="20"/>
  <c r="AG55" i="20"/>
  <c r="Y55" i="19"/>
  <c r="U56" i="19"/>
  <c r="AC56" i="18"/>
  <c r="AG55" i="18"/>
  <c r="Y55" i="17"/>
  <c r="U56" i="17"/>
  <c r="AC56" i="25" l="1"/>
  <c r="AG55" i="25"/>
  <c r="AC56" i="4"/>
  <c r="AG55" i="4"/>
  <c r="AG55" i="26"/>
  <c r="AC56" i="26"/>
  <c r="BA56" i="24"/>
  <c r="BE55" i="24"/>
  <c r="AO55" i="23"/>
  <c r="AK56" i="23"/>
  <c r="AO55" i="22"/>
  <c r="AK56" i="22"/>
  <c r="AO55" i="21"/>
  <c r="AK56" i="21"/>
  <c r="AO55" i="20"/>
  <c r="AK56" i="20"/>
  <c r="AC56" i="19"/>
  <c r="AG55" i="19"/>
  <c r="AO55" i="18"/>
  <c r="AK56" i="18"/>
  <c r="AG55" i="17"/>
  <c r="AC56" i="17"/>
  <c r="AK56" i="25" l="1"/>
  <c r="AO55" i="25"/>
  <c r="AK56" i="4"/>
  <c r="AO55" i="4"/>
  <c r="AO55" i="26"/>
  <c r="AK56" i="26"/>
  <c r="BI56" i="24"/>
  <c r="I109" i="24"/>
  <c r="AS56" i="23"/>
  <c r="AW55" i="23"/>
  <c r="AW55" i="22"/>
  <c r="AS56" i="22"/>
  <c r="AW55" i="21"/>
  <c r="AS56" i="21"/>
  <c r="AW55" i="20"/>
  <c r="AS56" i="20"/>
  <c r="AO55" i="19"/>
  <c r="AK56" i="19"/>
  <c r="AS56" i="18"/>
  <c r="AW55" i="18"/>
  <c r="AO55" i="17"/>
  <c r="AK56" i="17"/>
  <c r="AS56" i="25" l="1"/>
  <c r="AW55" i="25"/>
  <c r="AS56" i="4"/>
  <c r="AW55" i="4"/>
  <c r="AS56" i="26"/>
  <c r="AW55" i="26"/>
  <c r="Q109" i="24"/>
  <c r="M110" i="24"/>
  <c r="BE55" i="23"/>
  <c r="BA56" i="23"/>
  <c r="BE55" i="22"/>
  <c r="BA56" i="22"/>
  <c r="BE55" i="21"/>
  <c r="BA56" i="21"/>
  <c r="BE55" i="20"/>
  <c r="BA56" i="20"/>
  <c r="AW55" i="19"/>
  <c r="AS56" i="19"/>
  <c r="BE55" i="18"/>
  <c r="BA56" i="18"/>
  <c r="AW55" i="17"/>
  <c r="AS56" i="17"/>
  <c r="BE55" i="25" l="1"/>
  <c r="BA56" i="25"/>
  <c r="BA56" i="4"/>
  <c r="BE55" i="4"/>
  <c r="BE55" i="26"/>
  <c r="BA56" i="26"/>
  <c r="Y109" i="24"/>
  <c r="U110" i="24"/>
  <c r="BI56" i="23"/>
  <c r="I109" i="23"/>
  <c r="BI56" i="22"/>
  <c r="I109" i="22"/>
  <c r="I109" i="21"/>
  <c r="BI56" i="21"/>
  <c r="I109" i="20"/>
  <c r="BI56" i="20"/>
  <c r="BE55" i="19"/>
  <c r="BA56" i="19"/>
  <c r="BI56" i="18"/>
  <c r="I109" i="18"/>
  <c r="BE55" i="17"/>
  <c r="BA56" i="17"/>
  <c r="BI56" i="25" l="1"/>
  <c r="I109" i="25"/>
  <c r="BI56" i="4"/>
  <c r="I109" i="4"/>
  <c r="I109" i="26"/>
  <c r="BI56" i="26"/>
  <c r="AC110" i="24"/>
  <c r="AG109" i="24"/>
  <c r="M110" i="23"/>
  <c r="Q109" i="23"/>
  <c r="M110" i="22"/>
  <c r="Q109" i="22"/>
  <c r="Q109" i="21"/>
  <c r="M110" i="21"/>
  <c r="M110" i="20"/>
  <c r="Q109" i="20"/>
  <c r="I109" i="19"/>
  <c r="BI56" i="19"/>
  <c r="M110" i="18"/>
  <c r="Q109" i="18"/>
  <c r="BI56" i="17"/>
  <c r="I109" i="17"/>
  <c r="Q109" i="25" l="1"/>
  <c r="M110" i="25"/>
  <c r="M110" i="4"/>
  <c r="Q109" i="4"/>
  <c r="Q109" i="26"/>
  <c r="M110" i="26"/>
  <c r="AK110" i="24"/>
  <c r="AO109" i="24"/>
  <c r="U110" i="23"/>
  <c r="Y109" i="23"/>
  <c r="U110" i="22"/>
  <c r="Y109" i="22"/>
  <c r="U110" i="21"/>
  <c r="Y109" i="21"/>
  <c r="U110" i="20"/>
  <c r="Y109" i="20"/>
  <c r="Q109" i="19"/>
  <c r="M110" i="19"/>
  <c r="U110" i="18"/>
  <c r="Y109" i="18"/>
  <c r="M110" i="17"/>
  <c r="Q109" i="17"/>
  <c r="U110" i="25" l="1"/>
  <c r="Y109" i="25"/>
  <c r="U110" i="4"/>
  <c r="Y109" i="4"/>
  <c r="U110" i="26"/>
  <c r="Y109" i="26"/>
  <c r="AS110" i="24"/>
  <c r="AW109" i="24"/>
  <c r="AC110" i="23"/>
  <c r="AG109" i="23"/>
  <c r="AC110" i="22"/>
  <c r="AG109" i="22"/>
  <c r="AG109" i="21"/>
  <c r="AC110" i="21"/>
  <c r="AC110" i="20"/>
  <c r="AG109" i="20"/>
  <c r="U110" i="19"/>
  <c r="Y109" i="19"/>
  <c r="AC110" i="18"/>
  <c r="AG109" i="18"/>
  <c r="U110" i="17"/>
  <c r="Y109" i="17"/>
  <c r="AG109" i="25" l="1"/>
  <c r="AC110" i="25"/>
  <c r="AG109" i="4"/>
  <c r="AC110" i="4"/>
  <c r="AG109" i="26"/>
  <c r="AC110" i="26"/>
  <c r="BE109" i="24"/>
  <c r="BA110" i="24"/>
  <c r="AK110" i="23"/>
  <c r="AO109" i="23"/>
  <c r="AO109" i="22"/>
  <c r="AK110" i="22"/>
  <c r="AO109" i="21"/>
  <c r="AK110" i="21"/>
  <c r="AK110" i="20"/>
  <c r="AO109" i="20"/>
  <c r="AG109" i="19"/>
  <c r="AC110" i="19"/>
  <c r="AK110" i="18"/>
  <c r="AO109" i="18"/>
  <c r="AG109" i="17"/>
  <c r="AC110" i="17"/>
  <c r="AO109" i="25" l="1"/>
  <c r="AK110" i="25"/>
  <c r="AK110" i="4"/>
  <c r="AO109" i="4"/>
  <c r="AO109" i="26"/>
  <c r="AK110" i="26"/>
  <c r="I163" i="24"/>
  <c r="BI110" i="24"/>
  <c r="AS110" i="23"/>
  <c r="AW109" i="23"/>
  <c r="AW109" i="22"/>
  <c r="AS110" i="22"/>
  <c r="AS110" i="21"/>
  <c r="AW109" i="21"/>
  <c r="AS110" i="20"/>
  <c r="AW109" i="20"/>
  <c r="AK110" i="19"/>
  <c r="AO109" i="19"/>
  <c r="AS110" i="18"/>
  <c r="AW109" i="18"/>
  <c r="AK110" i="17"/>
  <c r="AO109" i="17"/>
  <c r="AS110" i="25" l="1"/>
  <c r="AW109" i="25"/>
  <c r="AS110" i="4"/>
  <c r="AW109" i="4"/>
  <c r="AS110" i="26"/>
  <c r="AW109" i="26"/>
  <c r="Q163" i="24"/>
  <c r="M164" i="24"/>
  <c r="BE109" i="23"/>
  <c r="BA110" i="23"/>
  <c r="BE109" i="22"/>
  <c r="BA110" i="22"/>
  <c r="BA110" i="21"/>
  <c r="BE109" i="21"/>
  <c r="BE109" i="20"/>
  <c r="BA110" i="20"/>
  <c r="AW109" i="19"/>
  <c r="AS110" i="19"/>
  <c r="BA110" i="18"/>
  <c r="BE109" i="18"/>
  <c r="AS110" i="17"/>
  <c r="AW109" i="17"/>
  <c r="BA110" i="25" l="1"/>
  <c r="BE109" i="25"/>
  <c r="BE109" i="4"/>
  <c r="BA110" i="4"/>
  <c r="BE109" i="26"/>
  <c r="BA110" i="26"/>
  <c r="U164" i="24"/>
  <c r="Y163" i="24"/>
  <c r="BI110" i="23"/>
  <c r="I163" i="23"/>
  <c r="I163" i="22"/>
  <c r="BI110" i="22"/>
  <c r="I163" i="21"/>
  <c r="BI110" i="21"/>
  <c r="I163" i="20"/>
  <c r="BI110" i="20"/>
  <c r="BE109" i="19"/>
  <c r="BA110" i="19"/>
  <c r="BI110" i="18"/>
  <c r="I163" i="18"/>
  <c r="BA110" i="17"/>
  <c r="BE109" i="17"/>
  <c r="BI110" i="25" l="1"/>
  <c r="I163" i="25"/>
  <c r="BI110" i="4"/>
  <c r="I163" i="4"/>
  <c r="I163" i="26"/>
  <c r="BI110" i="26"/>
  <c r="AG163" i="24"/>
  <c r="AC164" i="24"/>
  <c r="Q163" i="23"/>
  <c r="M164" i="23"/>
  <c r="M164" i="22"/>
  <c r="Q163" i="22"/>
  <c r="M164" i="21"/>
  <c r="Q163" i="21"/>
  <c r="Q163" i="20"/>
  <c r="M164" i="20"/>
  <c r="I163" i="19"/>
  <c r="BI110" i="19"/>
  <c r="M164" i="18"/>
  <c r="Q163" i="18"/>
  <c r="BI110" i="17"/>
  <c r="I163" i="17"/>
  <c r="M164" i="25" l="1"/>
  <c r="Q163" i="25"/>
  <c r="Q163" i="4"/>
  <c r="M164" i="4"/>
  <c r="M164" i="26"/>
  <c r="Q163" i="26"/>
  <c r="AK164" i="24"/>
  <c r="AO163" i="24"/>
  <c r="U164" i="23"/>
  <c r="Y163" i="23"/>
  <c r="U164" i="22"/>
  <c r="Y163" i="22"/>
  <c r="U164" i="21"/>
  <c r="Y163" i="21"/>
  <c r="U164" i="20"/>
  <c r="Y163" i="20"/>
  <c r="Q163" i="19"/>
  <c r="M164" i="19"/>
  <c r="Y163" i="18"/>
  <c r="U164" i="18"/>
  <c r="Q163" i="17"/>
  <c r="M164" i="17"/>
  <c r="U164" i="25" l="1"/>
  <c r="Y163" i="25"/>
  <c r="Y163" i="4"/>
  <c r="U164" i="4"/>
  <c r="Y163" i="26"/>
  <c r="U164" i="26"/>
  <c r="AS164" i="24"/>
  <c r="AW163" i="24"/>
  <c r="AC164" i="23"/>
  <c r="AG163" i="23"/>
  <c r="AC164" i="22"/>
  <c r="AG163" i="22"/>
  <c r="AC164" i="21"/>
  <c r="AG163" i="21"/>
  <c r="AC164" i="20"/>
  <c r="AG163" i="20"/>
  <c r="Y163" i="19"/>
  <c r="U164" i="19"/>
  <c r="AC164" i="18"/>
  <c r="AG163" i="18"/>
  <c r="U164" i="17"/>
  <c r="Y163" i="17"/>
  <c r="AG163" i="25" l="1"/>
  <c r="AC164" i="25"/>
  <c r="AC164" i="4"/>
  <c r="AG163" i="4"/>
  <c r="AG163" i="26"/>
  <c r="AC164" i="26"/>
  <c r="BA164" i="24"/>
  <c r="BE163" i="24"/>
  <c r="AO163" i="23"/>
  <c r="AK164" i="23"/>
  <c r="AO163" i="22"/>
  <c r="AK164" i="22"/>
  <c r="AO163" i="21"/>
  <c r="AK164" i="21"/>
  <c r="AK164" i="20"/>
  <c r="AO163" i="20"/>
  <c r="AC164" i="19"/>
  <c r="AG163" i="19"/>
  <c r="AK164" i="18"/>
  <c r="AO163" i="18"/>
  <c r="AC164" i="17"/>
  <c r="AG163" i="17"/>
  <c r="AK164" i="25" l="1"/>
  <c r="AO163" i="25"/>
  <c r="AO163" i="4"/>
  <c r="AK164" i="4"/>
  <c r="AO163" i="26"/>
  <c r="AK164" i="26"/>
  <c r="BI164" i="24"/>
  <c r="I217" i="24"/>
  <c r="AS164" i="23"/>
  <c r="AW163" i="23"/>
  <c r="AW163" i="22"/>
  <c r="AS164" i="22"/>
  <c r="AW163" i="21"/>
  <c r="AS164" i="21"/>
  <c r="AS164" i="20"/>
  <c r="AW163" i="20"/>
  <c r="AK164" i="19"/>
  <c r="AO163" i="19"/>
  <c r="AW163" i="18"/>
  <c r="AS164" i="18"/>
  <c r="AO163" i="17"/>
  <c r="AK164" i="17"/>
  <c r="AS164" i="25" l="1"/>
  <c r="AW163" i="25"/>
  <c r="AS164" i="4"/>
  <c r="AW163" i="4"/>
  <c r="AS164" i="26"/>
  <c r="AW163" i="26"/>
  <c r="M218" i="24"/>
  <c r="Q217" i="24"/>
  <c r="BA164" i="23"/>
  <c r="BE163" i="23"/>
  <c r="BE163" i="22"/>
  <c r="BA164" i="22"/>
  <c r="BA164" i="21"/>
  <c r="BE163" i="21"/>
  <c r="BA164" i="20"/>
  <c r="BE163" i="20"/>
  <c r="AS164" i="19"/>
  <c r="AW163" i="19"/>
  <c r="BE163" i="18"/>
  <c r="BA164" i="18"/>
  <c r="AW163" i="17"/>
  <c r="AS164" i="17"/>
  <c r="BE163" i="25" l="1"/>
  <c r="BA164" i="25"/>
  <c r="BA164" i="4"/>
  <c r="BE163" i="4"/>
  <c r="BA164" i="26"/>
  <c r="BE163" i="26"/>
  <c r="U218" i="24"/>
  <c r="Y217" i="24"/>
  <c r="BI164" i="23"/>
  <c r="I217" i="23"/>
  <c r="I217" i="22"/>
  <c r="BI164" i="22"/>
  <c r="BI164" i="21"/>
  <c r="I217" i="21"/>
  <c r="BI164" i="20"/>
  <c r="I217" i="20"/>
  <c r="BA164" i="19"/>
  <c r="BE163" i="19"/>
  <c r="I217" i="18"/>
  <c r="BI164" i="18"/>
  <c r="BA164" i="17"/>
  <c r="BE163" i="17"/>
  <c r="I217" i="25" l="1"/>
  <c r="BI164" i="25"/>
  <c r="I217" i="4"/>
  <c r="BI164" i="4"/>
  <c r="BI164" i="26"/>
  <c r="I217" i="26"/>
  <c r="AG217" i="24"/>
  <c r="AC218" i="24"/>
  <c r="M218" i="23"/>
  <c r="Q217" i="23"/>
  <c r="M218" i="22"/>
  <c r="Q217" i="22"/>
  <c r="M218" i="21"/>
  <c r="Q217" i="21"/>
  <c r="M218" i="20"/>
  <c r="Q217" i="20"/>
  <c r="I217" i="19"/>
  <c r="BI164" i="19"/>
  <c r="M218" i="18"/>
  <c r="Q217" i="18"/>
  <c r="BI164" i="17"/>
  <c r="I217" i="17"/>
  <c r="M218" i="25" l="1"/>
  <c r="Q217" i="25"/>
  <c r="M218" i="4"/>
  <c r="Q217" i="4"/>
  <c r="M218" i="26"/>
  <c r="Q217" i="26"/>
  <c r="AO217" i="24"/>
  <c r="AK218" i="24"/>
  <c r="Y217" i="23"/>
  <c r="U218" i="23"/>
  <c r="U218" i="22"/>
  <c r="Y217" i="22"/>
  <c r="U218" i="21"/>
  <c r="Y217" i="21"/>
  <c r="U218" i="20"/>
  <c r="Y217" i="20"/>
  <c r="Q217" i="19"/>
  <c r="M218" i="19"/>
  <c r="U218" i="18"/>
  <c r="Y217" i="18"/>
  <c r="M218" i="17"/>
  <c r="Q217" i="17"/>
  <c r="Y217" i="25" l="1"/>
  <c r="U218" i="25"/>
  <c r="Y217" i="4"/>
  <c r="U218" i="4"/>
  <c r="U218" i="26"/>
  <c r="Y217" i="26"/>
  <c r="AW217" i="24"/>
  <c r="AS218" i="24"/>
  <c r="AG217" i="23"/>
  <c r="AC218" i="23"/>
  <c r="AC218" i="22"/>
  <c r="AG217" i="22"/>
  <c r="AC218" i="21"/>
  <c r="AG217" i="21"/>
  <c r="AG217" i="20"/>
  <c r="AC218" i="20"/>
  <c r="Y217" i="19"/>
  <c r="U218" i="19"/>
  <c r="AC218" i="18"/>
  <c r="AG217" i="18"/>
  <c r="U218" i="17"/>
  <c r="Y217" i="17"/>
  <c r="AG217" i="25" l="1"/>
  <c r="AC218" i="25"/>
  <c r="AC218" i="4"/>
  <c r="AG217" i="4"/>
  <c r="AG217" i="26"/>
  <c r="AC218" i="26"/>
  <c r="BA218" i="24"/>
  <c r="BE217" i="24"/>
  <c r="AO217" i="23"/>
  <c r="AK218" i="23"/>
  <c r="AK218" i="22"/>
  <c r="AO217" i="22"/>
  <c r="AK218" i="21"/>
  <c r="AO217" i="21"/>
  <c r="AO217" i="20"/>
  <c r="AK218" i="20"/>
  <c r="AG217" i="19"/>
  <c r="AC218" i="19"/>
  <c r="AK218" i="18"/>
  <c r="AO217" i="18"/>
  <c r="AC218" i="17"/>
  <c r="AG217" i="17"/>
  <c r="AO217" i="25" l="1"/>
  <c r="AK218" i="25"/>
  <c r="AO217" i="4"/>
  <c r="AK218" i="4"/>
  <c r="AO217" i="26"/>
  <c r="AK218" i="26"/>
  <c r="BI218" i="24"/>
  <c r="I271" i="24"/>
  <c r="AS218" i="23"/>
  <c r="AW217" i="23"/>
  <c r="AW217" i="22"/>
  <c r="AS218" i="22"/>
  <c r="AS218" i="21"/>
  <c r="AW217" i="21"/>
  <c r="AS218" i="20"/>
  <c r="AW217" i="20"/>
  <c r="AO217" i="19"/>
  <c r="AK218" i="19"/>
  <c r="AS218" i="18"/>
  <c r="AW217" i="18"/>
  <c r="AK218" i="17"/>
  <c r="AO217" i="17"/>
  <c r="AW217" i="25" l="1"/>
  <c r="AS218" i="25"/>
  <c r="AW217" i="4"/>
  <c r="AS218" i="4"/>
  <c r="AS218" i="26"/>
  <c r="AW217" i="26"/>
  <c r="M272" i="24"/>
  <c r="Q271" i="24"/>
  <c r="BA218" i="23"/>
  <c r="BE217" i="23"/>
  <c r="BE217" i="22"/>
  <c r="BA218" i="22"/>
  <c r="BA218" i="21"/>
  <c r="BE217" i="21"/>
  <c r="BA218" i="20"/>
  <c r="BE217" i="20"/>
  <c r="AS218" i="19"/>
  <c r="AW217" i="19"/>
  <c r="BA218" i="18"/>
  <c r="BE217" i="18"/>
  <c r="AS218" i="17"/>
  <c r="AW217" i="17"/>
  <c r="BA218" i="25" l="1"/>
  <c r="BE217" i="25"/>
  <c r="BA218" i="4"/>
  <c r="BE217" i="4"/>
  <c r="BE217" i="26"/>
  <c r="BA218" i="26"/>
  <c r="U272" i="24"/>
  <c r="Y271" i="24"/>
  <c r="I271" i="23"/>
  <c r="BI218" i="23"/>
  <c r="BI218" i="22"/>
  <c r="I271" i="22"/>
  <c r="BI218" i="21"/>
  <c r="I271" i="21"/>
  <c r="BI218" i="20"/>
  <c r="I271" i="20"/>
  <c r="BA218" i="19"/>
  <c r="BE217" i="19"/>
  <c r="BI218" i="18"/>
  <c r="I271" i="18"/>
  <c r="BA218" i="17"/>
  <c r="BE217" i="17"/>
  <c r="I271" i="25" l="1"/>
  <c r="BI218" i="25"/>
  <c r="BI218" i="4"/>
  <c r="I271" i="4"/>
  <c r="I271" i="26"/>
  <c r="BI218" i="26"/>
  <c r="AG271" i="24"/>
  <c r="AC272" i="24"/>
  <c r="Q271" i="23"/>
  <c r="M272" i="23"/>
  <c r="M272" i="22"/>
  <c r="Q271" i="22"/>
  <c r="M272" i="21"/>
  <c r="Q271" i="21"/>
  <c r="M272" i="20"/>
  <c r="Q271" i="20"/>
  <c r="BI218" i="19"/>
  <c r="I271" i="19"/>
  <c r="M272" i="18"/>
  <c r="Q271" i="18"/>
  <c r="BI218" i="17"/>
  <c r="I271" i="17"/>
  <c r="M272" i="25" l="1"/>
  <c r="Q271" i="25"/>
  <c r="Q271" i="4"/>
  <c r="M272" i="4"/>
  <c r="Q271" i="26"/>
  <c r="M272" i="26"/>
  <c r="AO271" i="24"/>
  <c r="AK272" i="24"/>
  <c r="U272" i="23"/>
  <c r="Y271" i="23"/>
  <c r="U272" i="22"/>
  <c r="Y271" i="22"/>
  <c r="U272" i="21"/>
  <c r="Y271" i="21"/>
  <c r="U272" i="20"/>
  <c r="Y271" i="20"/>
  <c r="M272" i="19"/>
  <c r="Q271" i="19"/>
  <c r="Y271" i="18"/>
  <c r="U272" i="18"/>
  <c r="M272" i="17"/>
  <c r="Q271" i="17"/>
  <c r="U272" i="25" l="1"/>
  <c r="Y271" i="25"/>
  <c r="U272" i="4"/>
  <c r="Y271" i="4"/>
  <c r="Y271" i="26"/>
  <c r="U272" i="26"/>
  <c r="AW271" i="24"/>
  <c r="AS272" i="24"/>
  <c r="AG271" i="23"/>
  <c r="AC272" i="23"/>
  <c r="AC272" i="22"/>
  <c r="AG271" i="22"/>
  <c r="AG271" i="21"/>
  <c r="AC272" i="21"/>
  <c r="AG271" i="20"/>
  <c r="AC272" i="20"/>
  <c r="U272" i="19"/>
  <c r="Y271" i="19"/>
  <c r="AC272" i="18"/>
  <c r="AG271" i="18"/>
  <c r="U272" i="17"/>
  <c r="Y271" i="17"/>
  <c r="AG271" i="25" l="1"/>
  <c r="AC272" i="25"/>
  <c r="AG271" i="4"/>
  <c r="AC272" i="4"/>
  <c r="AG271" i="26"/>
  <c r="AC272" i="26"/>
  <c r="BE271" i="24"/>
  <c r="BA272" i="24"/>
  <c r="AO271" i="23"/>
  <c r="AK272" i="23"/>
  <c r="AK272" i="22"/>
  <c r="AO271" i="22"/>
  <c r="AO271" i="21"/>
  <c r="AK272" i="21"/>
  <c r="AO271" i="20"/>
  <c r="AK272" i="20"/>
  <c r="AC272" i="19"/>
  <c r="AG271" i="19"/>
  <c r="AK272" i="18"/>
  <c r="AO271" i="18"/>
  <c r="AG271" i="17"/>
  <c r="AC272" i="17"/>
  <c r="AK272" i="25" l="1"/>
  <c r="AO271" i="25"/>
  <c r="AO271" i="4"/>
  <c r="AK272" i="4"/>
  <c r="AO271" i="26"/>
  <c r="AK272" i="26"/>
  <c r="BI272" i="24"/>
  <c r="AW271" i="23"/>
  <c r="AS272" i="23"/>
  <c r="AS272" i="22"/>
  <c r="AW271" i="22"/>
  <c r="AW271" i="21"/>
  <c r="AS272" i="21"/>
  <c r="AW271" i="20"/>
  <c r="AS272" i="20"/>
  <c r="AK272" i="19"/>
  <c r="AO271" i="19"/>
  <c r="AS272" i="18"/>
  <c r="AW271" i="18"/>
  <c r="AO271" i="17"/>
  <c r="AK272" i="17"/>
  <c r="AW271" i="25" l="1"/>
  <c r="AS272" i="25"/>
  <c r="AW271" i="4"/>
  <c r="AS272" i="4"/>
  <c r="AW271" i="26"/>
  <c r="AS272" i="26"/>
  <c r="BA272" i="23"/>
  <c r="BE271" i="23"/>
  <c r="BA272" i="22"/>
  <c r="BE271" i="22"/>
  <c r="BA272" i="21"/>
  <c r="BE271" i="21"/>
  <c r="BE271" i="20"/>
  <c r="BA272" i="20"/>
  <c r="AW271" i="19"/>
  <c r="AS272" i="19"/>
  <c r="BE271" i="18"/>
  <c r="BA272" i="18"/>
  <c r="AW271" i="17"/>
  <c r="AS272" i="17"/>
  <c r="M56" i="3"/>
  <c r="Q55" i="3"/>
  <c r="Y55" i="3" s="1"/>
  <c r="BA272" i="25" l="1"/>
  <c r="BE271" i="25"/>
  <c r="AC56" i="3"/>
  <c r="AG55" i="3"/>
  <c r="U56" i="3"/>
  <c r="BE271" i="4"/>
  <c r="BA272" i="4"/>
  <c r="BE271" i="26"/>
  <c r="BA272" i="26"/>
  <c r="BI272" i="23"/>
  <c r="BI272" i="22"/>
  <c r="BI272" i="21"/>
  <c r="BI272" i="20"/>
  <c r="BE271" i="19"/>
  <c r="BA272" i="19"/>
  <c r="BI272" i="18"/>
  <c r="BA272" i="17"/>
  <c r="BE271" i="17"/>
  <c r="BI272" i="25" l="1"/>
  <c r="AK56" i="3"/>
  <c r="AO55" i="3"/>
  <c r="BI272" i="4"/>
  <c r="BI272" i="26"/>
  <c r="BI272" i="19"/>
  <c r="BI272" i="17"/>
  <c r="AS56" i="3" l="1"/>
  <c r="AW55" i="3"/>
  <c r="BE55" i="3" l="1"/>
  <c r="BA56" i="3"/>
  <c r="BI56" i="3" l="1"/>
  <c r="I109" i="3"/>
  <c r="Q109" i="3" l="1"/>
  <c r="M110" i="3"/>
  <c r="Y109" i="3" l="1"/>
  <c r="U110" i="3"/>
  <c r="AG109" i="3" l="1"/>
  <c r="AC110" i="3"/>
  <c r="AK110" i="3" l="1"/>
  <c r="AO109" i="3"/>
  <c r="AS110" i="3" l="1"/>
  <c r="AW109" i="3"/>
  <c r="BA110" i="3" l="1"/>
  <c r="BE109" i="3"/>
  <c r="BI110" i="3" l="1"/>
  <c r="I163" i="3"/>
  <c r="Q163" i="3" l="1"/>
  <c r="M164" i="3"/>
  <c r="U164" i="3" l="1"/>
  <c r="Y163" i="3"/>
  <c r="AC164" i="3" l="1"/>
  <c r="AG163" i="3"/>
  <c r="AK164" i="3" l="1"/>
  <c r="AO163" i="3"/>
  <c r="AW163" i="3" l="1"/>
  <c r="AS164" i="3"/>
  <c r="BA164" i="3" l="1"/>
  <c r="BE163" i="3"/>
  <c r="BI164" i="3" l="1"/>
  <c r="I217" i="3"/>
  <c r="M218" i="3" l="1"/>
  <c r="Q217" i="3"/>
  <c r="U218" i="3" l="1"/>
  <c r="Y217" i="3"/>
  <c r="AG217" i="3" l="1"/>
  <c r="AC218" i="3"/>
  <c r="AO217" i="3" l="1"/>
  <c r="AK218" i="3"/>
  <c r="AW217" i="3" l="1"/>
  <c r="AS218" i="3"/>
  <c r="BE217" i="3" l="1"/>
  <c r="BA218" i="3"/>
  <c r="BI218" i="3" l="1"/>
  <c r="I271" i="3"/>
  <c r="Q271" i="3" l="1"/>
  <c r="M272" i="3"/>
  <c r="Y271" i="3" l="1"/>
  <c r="U272" i="3"/>
  <c r="AC272" i="3" l="1"/>
  <c r="AG271" i="3"/>
  <c r="AK272" i="3" l="1"/>
  <c r="AO271" i="3"/>
  <c r="AS272" i="3" l="1"/>
  <c r="AW271" i="3"/>
  <c r="BA272" i="3" l="1"/>
  <c r="BE271" i="3"/>
  <c r="BI272" i="3" l="1"/>
</calcChain>
</file>

<file path=xl/sharedStrings.xml><?xml version="1.0" encoding="utf-8"?>
<sst xmlns="http://schemas.openxmlformats.org/spreadsheetml/2006/main" count="5375" uniqueCount="72">
  <si>
    <t>日</t>
    <rPh sb="0" eb="1">
      <t>ニチ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</si>
  <si>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</si>
  <si>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</si>
  <si>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</si>
  <si>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</si>
  <si>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</si>
  <si>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</si>
  <si>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</si>
  <si>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</si>
  <si>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元日</t>
  </si>
  <si>
    <t>成人の日</t>
  </si>
  <si>
    <t>建国記念の日</t>
  </si>
  <si>
    <t>春分の日</t>
  </si>
  <si>
    <t>天皇誕生日</t>
  </si>
  <si>
    <t>昭和の日</t>
  </si>
  <si>
    <t>振替休日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</si>
  <si>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</si>
  <si>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</si>
  <si>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</si>
  <si>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</si>
  <si>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</si>
  <si>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</si>
  <si>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</si>
  <si>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</si>
  <si>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</si>
  <si>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祝日リスト</t>
    <rPh sb="0" eb="2">
      <t>シュクジツ</t>
    </rPh>
    <phoneticPr fontId="1"/>
  </si>
  <si>
    <t>スポーツの日</t>
  </si>
  <si>
    <t>日</t>
    <rPh sb="0" eb="1">
      <t>ニチ</t>
    </rPh>
    <phoneticPr fontId="6"/>
  </si>
  <si>
    <t>月</t>
    <rPh sb="0" eb="1">
      <t>ツキ</t>
    </rPh>
    <phoneticPr fontId="6"/>
  </si>
  <si>
    <t>火</t>
    <rPh sb="0" eb="1">
      <t>カ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</si>
  <si>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</si>
  <si>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</si>
  <si>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</si>
  <si>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土</t>
    <rPh sb="0" eb="1">
      <t>ド</t>
    </rPh>
    <phoneticPr fontId="6"/>
  </si>
  <si>
    <t>□</t>
    <phoneticPr fontId="6"/>
  </si>
  <si>
    <t>SUNDAY</t>
  </si>
  <si>
    <t>MONDAY</t>
  </si>
  <si>
    <t>TUESDAY</t>
  </si>
  <si>
    <t>WEDNESDAY</t>
  </si>
  <si>
    <t>THURSDAY</t>
  </si>
  <si>
    <t>FRIDAY</t>
  </si>
  <si>
    <t>SATURDAY</t>
  </si>
  <si>
    <t>赤口</t>
  </si>
  <si>
    <t>先勝</t>
  </si>
  <si>
    <t>友引</t>
  </si>
  <si>
    <t>先負</t>
  </si>
  <si>
    <t>仏滅</t>
  </si>
  <si>
    <t>大安</t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</si>
  <si>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</si>
  <si>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</si>
  <si>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</si>
  <si>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</si>
  <si>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</si>
  <si>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</si>
  <si>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</si>
  <si>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</si>
  <si>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</si>
  <si>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</si>
  <si>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</si>
  <si>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</si>
  <si>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January (睦月)</t>
    <phoneticPr fontId="1"/>
  </si>
  <si>
    <t>February (如月)</t>
    <phoneticPr fontId="1"/>
  </si>
  <si>
    <t>March (弥生)</t>
    <phoneticPr fontId="1"/>
  </si>
  <si>
    <t>April (卯月)</t>
    <phoneticPr fontId="1"/>
  </si>
  <si>
    <t>May (皐月)</t>
    <phoneticPr fontId="1"/>
  </si>
  <si>
    <t>June (水無月)</t>
    <phoneticPr fontId="1"/>
  </si>
  <si>
    <t>July (文月)</t>
    <phoneticPr fontId="1"/>
  </si>
  <si>
    <t>August (葉月)</t>
    <phoneticPr fontId="1"/>
  </si>
  <si>
    <t>September (長月)</t>
    <phoneticPr fontId="1"/>
  </si>
  <si>
    <t>October (神無月)</t>
    <phoneticPr fontId="1"/>
  </si>
  <si>
    <t>November (霜月)</t>
    <phoneticPr fontId="1"/>
  </si>
  <si>
    <t>December (師走)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</si>
</sst>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36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ash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ash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ash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auto="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 style="dashed">
        <color auto="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/>
      <bottom style="dashed">
        <color theme="0" tint="-0.1499679555650502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otted">
        <color auto="1"/>
      </bottom>
      <diagonal/>
    </border>
    <border>
      <left style="dashed">
        <color auto="1"/>
      </left>
      <right style="dashed">
        <color theme="0" tint="-0.14996795556505021"/>
      </right>
      <top style="dashed">
        <color auto="1"/>
      </top>
      <bottom style="dotted">
        <color auto="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auto="1"/>
      </top>
      <bottom style="dotted">
        <color auto="1"/>
      </bottom>
      <diagonal/>
    </border>
    <border>
      <left style="dashed">
        <color theme="0" tint="-0.14996795556505021"/>
      </left>
      <right style="thin">
        <color indexed="64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theme="0" tint="-0.14996795556505021"/>
      </right>
      <top style="dotted">
        <color auto="1"/>
      </top>
      <bottom style="dotted">
        <color auto="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otted">
        <color auto="1"/>
      </top>
      <bottom style="dotted">
        <color auto="1"/>
      </bottom>
      <diagonal/>
    </border>
    <border>
      <left style="dashed">
        <color theme="0" tint="-0.1499679555650502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theme="0" tint="-0.24994659260841701"/>
      </bottom>
      <diagonal/>
    </border>
    <border>
      <left style="dashed">
        <color auto="1"/>
      </left>
      <right style="dashed">
        <color theme="0" tint="-0.14996795556505021"/>
      </right>
      <top style="dotted">
        <color auto="1"/>
      </top>
      <bottom style="dotted">
        <color theme="0" tint="-0.2499465926084170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otted">
        <color auto="1"/>
      </top>
      <bottom style="dotted">
        <color theme="0" tint="-0.24994659260841701"/>
      </bottom>
      <diagonal/>
    </border>
    <border>
      <left style="dashed">
        <color theme="0" tint="-0.14996795556505021"/>
      </left>
      <right style="thin">
        <color indexed="64"/>
      </right>
      <top style="dotted">
        <color auto="1"/>
      </top>
      <bottom style="dotted">
        <color theme="0" tint="-0.24994659260841701"/>
      </bottom>
      <diagonal/>
    </border>
    <border>
      <left style="thin">
        <color auto="1"/>
      </left>
      <right style="dashed">
        <color auto="1"/>
      </right>
      <top style="dotted">
        <color theme="0" tint="-0.24994659260841701"/>
      </top>
      <bottom style="dotted">
        <color auto="1"/>
      </bottom>
      <diagonal/>
    </border>
    <border>
      <left style="dashed">
        <color auto="1"/>
      </left>
      <right style="dashed">
        <color theme="0" tint="-0.14996795556505021"/>
      </right>
      <top style="dotted">
        <color theme="0" tint="-0.24994659260841701"/>
      </top>
      <bottom style="dotted">
        <color auto="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otted">
        <color theme="0" tint="-0.24994659260841701"/>
      </top>
      <bottom style="dotted">
        <color auto="1"/>
      </bottom>
      <diagonal/>
    </border>
    <border>
      <left style="dashed">
        <color theme="0" tint="-0.14996795556505021"/>
      </left>
      <right style="thin">
        <color indexed="64"/>
      </right>
      <top style="dotted">
        <color theme="0" tint="-0.24994659260841701"/>
      </top>
      <bottom style="dotted">
        <color auto="1"/>
      </bottom>
      <diagonal/>
    </border>
    <border>
      <left style="thin">
        <color indexed="64"/>
      </left>
      <right style="dashed">
        <color auto="1"/>
      </right>
      <top style="dotted">
        <color auto="1"/>
      </top>
      <bottom style="dashed">
        <color theme="0" tint="-0.14996795556505021"/>
      </bottom>
      <diagonal/>
    </border>
    <border>
      <left style="thin">
        <color indexed="64"/>
      </left>
      <right style="dashed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 style="dashed">
        <color auto="1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176" fontId="0" fillId="0" borderId="31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7" fillId="0" borderId="35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0" borderId="19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98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68C8-5642-4ECD-85B1-F46FD4F92A55}">
  <dimension ref="A1:BL323"/>
  <sheetViews>
    <sheetView tabSelected="1" zoomScale="80" zoomScaleNormal="80" zoomScaleSheetLayoutView="70" workbookViewId="0">
      <selection activeCell="B9" sqref="B9"/>
    </sheetView>
  </sheetViews>
  <sheetFormatPr defaultRowHeight="18.75" x14ac:dyDescent="0.4"/>
  <cols>
    <col min="1" max="7" width="3.125" customWidth="1"/>
    <col min="8" max="11" width="3.25" customWidth="1"/>
    <col min="12" max="12" width="5.375" customWidth="1"/>
    <col min="13" max="19" width="3.25" customWidth="1"/>
    <col min="20" max="20" width="5.375" customWidth="1"/>
    <col min="21" max="27" width="3.25" customWidth="1"/>
    <col min="28" max="28" width="5.375" customWidth="1"/>
    <col min="29" max="35" width="3.25" customWidth="1"/>
    <col min="36" max="36" width="5.375" customWidth="1"/>
    <col min="37" max="43" width="3.25" customWidth="1"/>
    <col min="44" max="44" width="5.375" customWidth="1"/>
    <col min="45" max="51" width="3.25" customWidth="1"/>
    <col min="52" max="52" width="5.375" customWidth="1"/>
    <col min="53" max="59" width="3.25" customWidth="1"/>
    <col min="60" max="60" width="5.375" customWidth="1"/>
    <col min="61" max="99" width="3.25" customWidth="1"/>
  </cols>
  <sheetData>
    <row r="1" spans="1:64" s="5" customFormat="1" ht="19.899999999999999" customHeight="1" x14ac:dyDescent="0.4">
      <c r="A1" s="83">
        <v>1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46383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46384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46385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46386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46387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46388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46389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IFERROR(VLOOKUP(I1,六曜!$A$2:$B$32,2,FALSE),"")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IFERROR(VLOOKUP(Q1,六曜!$A$2:$B$32,2,FALSE),"")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IFERROR(VLOOKUP(Y1,六曜!$A$2:$B$32,2,FALSE),"")</f>
        <v/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IFERROR(VLOOKUP(AG1,六曜!$A$2:$B$32,2,FALSE),"")</f>
        <v/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IFERROR(VLOOKUP(AO1,六曜!$A$2:$B$32,2,FALSE),"")</f>
        <v/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IFERROR(VLOOKUP(AW1,六曜!$A$2:$B$32,2,FALSE),"")</f>
        <v>仏滅</v>
      </c>
      <c r="BA2" s="72" t="str">
        <f>IFERROR(VLOOKUP(AW1,祝日リスト!$A$2:$B$40,2,FALSE),"")</f>
        <v>元日</v>
      </c>
      <c r="BB2" s="72"/>
      <c r="BC2" s="72"/>
      <c r="BD2" s="73"/>
      <c r="BE2" s="76"/>
      <c r="BF2" s="77"/>
      <c r="BG2" s="77"/>
      <c r="BH2" s="64" t="str">
        <f>IFERROR(VLOOKUP(BE1,六曜!$A$2:$B$32,2,FALSE),"")</f>
        <v>大安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60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92">
        <f>G5-1</f>
        <v>2026</v>
      </c>
      <c r="B30" s="71"/>
      <c r="C30" s="18" t="s">
        <v>7</v>
      </c>
      <c r="D30" s="18">
        <v>12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60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61">
        <f>DATE(A30,D30,1)-WEEKDAY(DATE(A30,D30,1),1)+1</f>
        <v>46355</v>
      </c>
      <c r="B32" s="2">
        <f t="shared" ref="B32:B37" si="0">A32+1</f>
        <v>46356</v>
      </c>
      <c r="C32" s="2">
        <f t="shared" ref="C32:C37" si="1">B32+1</f>
        <v>46357</v>
      </c>
      <c r="D32" s="2">
        <f t="shared" ref="D32:D37" si="2">C32+1</f>
        <v>46358</v>
      </c>
      <c r="E32" s="2">
        <f t="shared" ref="E32:E37" si="3">D32+1</f>
        <v>46359</v>
      </c>
      <c r="F32" s="2">
        <f t="shared" ref="F32:F37" si="4">E32+1</f>
        <v>46360</v>
      </c>
      <c r="G32" s="21">
        <f t="shared" ref="G32:G37" si="5">F32+1</f>
        <v>46361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61">
        <f>G32+1</f>
        <v>46362</v>
      </c>
      <c r="B33" s="2">
        <f t="shared" si="0"/>
        <v>46363</v>
      </c>
      <c r="C33" s="2">
        <f t="shared" si="1"/>
        <v>46364</v>
      </c>
      <c r="D33" s="2">
        <f t="shared" si="2"/>
        <v>46365</v>
      </c>
      <c r="E33" s="2">
        <f t="shared" si="3"/>
        <v>46366</v>
      </c>
      <c r="F33" s="2">
        <f t="shared" si="4"/>
        <v>46367</v>
      </c>
      <c r="G33" s="21">
        <f t="shared" si="5"/>
        <v>46368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61">
        <f>G33+1</f>
        <v>46369</v>
      </c>
      <c r="B34" s="2">
        <f t="shared" si="0"/>
        <v>46370</v>
      </c>
      <c r="C34" s="2">
        <f t="shared" si="1"/>
        <v>46371</v>
      </c>
      <c r="D34" s="2">
        <f t="shared" si="2"/>
        <v>46372</v>
      </c>
      <c r="E34" s="2">
        <f t="shared" si="3"/>
        <v>46373</v>
      </c>
      <c r="F34" s="2">
        <f t="shared" si="4"/>
        <v>46374</v>
      </c>
      <c r="G34" s="21">
        <f t="shared" si="5"/>
        <v>46375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61">
        <f>G34+1</f>
        <v>46376</v>
      </c>
      <c r="B35" s="2">
        <f t="shared" si="0"/>
        <v>46377</v>
      </c>
      <c r="C35" s="2">
        <f t="shared" si="1"/>
        <v>46378</v>
      </c>
      <c r="D35" s="2">
        <f t="shared" si="2"/>
        <v>46379</v>
      </c>
      <c r="E35" s="2">
        <f t="shared" si="3"/>
        <v>46380</v>
      </c>
      <c r="F35" s="2">
        <f t="shared" si="4"/>
        <v>46381</v>
      </c>
      <c r="G35" s="21">
        <f t="shared" si="5"/>
        <v>46382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61">
        <f>G35+1</f>
        <v>46383</v>
      </c>
      <c r="B36" s="2">
        <f t="shared" si="0"/>
        <v>46384</v>
      </c>
      <c r="C36" s="2">
        <f t="shared" si="1"/>
        <v>46385</v>
      </c>
      <c r="D36" s="2">
        <f t="shared" si="2"/>
        <v>46386</v>
      </c>
      <c r="E36" s="2">
        <f t="shared" si="3"/>
        <v>46387</v>
      </c>
      <c r="F36" s="2">
        <f t="shared" si="4"/>
        <v>46388</v>
      </c>
      <c r="G36" s="21">
        <f t="shared" si="5"/>
        <v>46389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62">
        <f>G36+1</f>
        <v>46390</v>
      </c>
      <c r="B37" s="22">
        <f t="shared" si="0"/>
        <v>46391</v>
      </c>
      <c r="C37" s="22">
        <f t="shared" si="1"/>
        <v>46392</v>
      </c>
      <c r="D37" s="22">
        <f t="shared" si="2"/>
        <v>46393</v>
      </c>
      <c r="E37" s="22">
        <f t="shared" si="3"/>
        <v>46394</v>
      </c>
      <c r="F37" s="22">
        <f t="shared" si="4"/>
        <v>46395</v>
      </c>
      <c r="G37" s="23">
        <f t="shared" si="5"/>
        <v>46396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2027</v>
      </c>
      <c r="B38" s="94"/>
      <c r="C38" s="3" t="s">
        <v>7</v>
      </c>
      <c r="D38" s="3">
        <f>A1</f>
        <v>1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60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61">
        <f>DATE(A38,D38,1)-WEEKDAY(DATE(A38,D38,1),1)+1</f>
        <v>46383</v>
      </c>
      <c r="B40" s="2">
        <f t="shared" ref="B40:B45" si="6">A40+1</f>
        <v>46384</v>
      </c>
      <c r="C40" s="2">
        <f t="shared" ref="C40:C45" si="7">B40+1</f>
        <v>46385</v>
      </c>
      <c r="D40" s="2">
        <f t="shared" ref="D40:D45" si="8">C40+1</f>
        <v>46386</v>
      </c>
      <c r="E40" s="2">
        <f t="shared" ref="E40:E45" si="9">D40+1</f>
        <v>46387</v>
      </c>
      <c r="F40" s="2">
        <f t="shared" ref="F40:F45" si="10">E40+1</f>
        <v>46388</v>
      </c>
      <c r="G40" s="2">
        <f t="shared" ref="G40:G45" si="11">F40+1</f>
        <v>46389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61">
        <f>G40+1</f>
        <v>46390</v>
      </c>
      <c r="B41" s="2">
        <f t="shared" si="6"/>
        <v>46391</v>
      </c>
      <c r="C41" s="2">
        <f t="shared" si="7"/>
        <v>46392</v>
      </c>
      <c r="D41" s="2">
        <f t="shared" si="8"/>
        <v>46393</v>
      </c>
      <c r="E41" s="2">
        <f t="shared" si="9"/>
        <v>46394</v>
      </c>
      <c r="F41" s="2">
        <f t="shared" si="10"/>
        <v>46395</v>
      </c>
      <c r="G41" s="2">
        <f t="shared" si="11"/>
        <v>46396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61">
        <f>G41+1</f>
        <v>46397</v>
      </c>
      <c r="B42" s="2">
        <f t="shared" si="6"/>
        <v>46398</v>
      </c>
      <c r="C42" s="2">
        <f t="shared" si="7"/>
        <v>46399</v>
      </c>
      <c r="D42" s="2">
        <f t="shared" si="8"/>
        <v>46400</v>
      </c>
      <c r="E42" s="2">
        <f t="shared" si="9"/>
        <v>46401</v>
      </c>
      <c r="F42" s="2">
        <f t="shared" si="10"/>
        <v>46402</v>
      </c>
      <c r="G42" s="2">
        <f t="shared" si="11"/>
        <v>46403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61">
        <f>G42+1</f>
        <v>46404</v>
      </c>
      <c r="B43" s="2">
        <f t="shared" si="6"/>
        <v>46405</v>
      </c>
      <c r="C43" s="2">
        <f t="shared" si="7"/>
        <v>46406</v>
      </c>
      <c r="D43" s="2">
        <f t="shared" si="8"/>
        <v>46407</v>
      </c>
      <c r="E43" s="2">
        <f t="shared" si="9"/>
        <v>46408</v>
      </c>
      <c r="F43" s="2">
        <f t="shared" si="10"/>
        <v>46409</v>
      </c>
      <c r="G43" s="2">
        <f t="shared" si="11"/>
        <v>46410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61">
        <f>G43+1</f>
        <v>46411</v>
      </c>
      <c r="B44" s="2">
        <f t="shared" si="6"/>
        <v>46412</v>
      </c>
      <c r="C44" s="2">
        <f t="shared" si="7"/>
        <v>46413</v>
      </c>
      <c r="D44" s="2">
        <f t="shared" si="8"/>
        <v>46414</v>
      </c>
      <c r="E44" s="2">
        <f t="shared" si="9"/>
        <v>46415</v>
      </c>
      <c r="F44" s="2">
        <f t="shared" si="10"/>
        <v>46416</v>
      </c>
      <c r="G44" s="2">
        <f t="shared" si="11"/>
        <v>46417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61">
        <f>G44+1</f>
        <v>46418</v>
      </c>
      <c r="B45" s="2">
        <f t="shared" si="6"/>
        <v>46419</v>
      </c>
      <c r="C45" s="2">
        <f t="shared" si="7"/>
        <v>46420</v>
      </c>
      <c r="D45" s="2">
        <f t="shared" si="8"/>
        <v>46421</v>
      </c>
      <c r="E45" s="2">
        <f t="shared" si="9"/>
        <v>46422</v>
      </c>
      <c r="F45" s="2">
        <f t="shared" si="10"/>
        <v>46423</v>
      </c>
      <c r="G45" s="2">
        <f t="shared" si="11"/>
        <v>46424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92">
        <f>G5</f>
        <v>2027</v>
      </c>
      <c r="B46" s="71"/>
      <c r="C46" s="18" t="s">
        <v>7</v>
      </c>
      <c r="D46" s="18">
        <f>D38+1</f>
        <v>2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60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61">
        <f>DATE(A46,D46,1)-WEEKDAY(DATE(A46,D46,1),1)+1</f>
        <v>46418</v>
      </c>
      <c r="B48" s="2">
        <f t="shared" ref="B48:B53" si="12">A48+1</f>
        <v>46419</v>
      </c>
      <c r="C48" s="2">
        <f t="shared" ref="C48:C53" si="13">B48+1</f>
        <v>46420</v>
      </c>
      <c r="D48" s="2">
        <f t="shared" ref="D48:D53" si="14">C48+1</f>
        <v>46421</v>
      </c>
      <c r="E48" s="2">
        <f t="shared" ref="E48:E53" si="15">D48+1</f>
        <v>46422</v>
      </c>
      <c r="F48" s="2">
        <f t="shared" ref="F48:F53" si="16">E48+1</f>
        <v>46423</v>
      </c>
      <c r="G48" s="21">
        <f t="shared" ref="G48:G53" si="17">F48+1</f>
        <v>46424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61">
        <f>G48+1</f>
        <v>46425</v>
      </c>
      <c r="B49" s="2">
        <f t="shared" si="12"/>
        <v>46426</v>
      </c>
      <c r="C49" s="2">
        <f t="shared" si="13"/>
        <v>46427</v>
      </c>
      <c r="D49" s="2">
        <f t="shared" si="14"/>
        <v>46428</v>
      </c>
      <c r="E49" s="2">
        <f t="shared" si="15"/>
        <v>46429</v>
      </c>
      <c r="F49" s="2">
        <f t="shared" si="16"/>
        <v>46430</v>
      </c>
      <c r="G49" s="21">
        <f t="shared" si="17"/>
        <v>46431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61">
        <f>G49+1</f>
        <v>46432</v>
      </c>
      <c r="B50" s="2">
        <f t="shared" si="12"/>
        <v>46433</v>
      </c>
      <c r="C50" s="2">
        <f t="shared" si="13"/>
        <v>46434</v>
      </c>
      <c r="D50" s="2">
        <f t="shared" si="14"/>
        <v>46435</v>
      </c>
      <c r="E50" s="2">
        <f t="shared" si="15"/>
        <v>46436</v>
      </c>
      <c r="F50" s="2">
        <f t="shared" si="16"/>
        <v>46437</v>
      </c>
      <c r="G50" s="21">
        <f t="shared" si="17"/>
        <v>46438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61">
        <f>G50+1</f>
        <v>46439</v>
      </c>
      <c r="B51" s="2">
        <f t="shared" si="12"/>
        <v>46440</v>
      </c>
      <c r="C51" s="2">
        <f t="shared" si="13"/>
        <v>46441</v>
      </c>
      <c r="D51" s="2">
        <f t="shared" si="14"/>
        <v>46442</v>
      </c>
      <c r="E51" s="2">
        <f t="shared" si="15"/>
        <v>46443</v>
      </c>
      <c r="F51" s="2">
        <f t="shared" si="16"/>
        <v>46444</v>
      </c>
      <c r="G51" s="21">
        <f t="shared" si="17"/>
        <v>46445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61">
        <f>G51+1</f>
        <v>46446</v>
      </c>
      <c r="B52" s="2">
        <f t="shared" si="12"/>
        <v>46447</v>
      </c>
      <c r="C52" s="2">
        <f t="shared" si="13"/>
        <v>46448</v>
      </c>
      <c r="D52" s="2">
        <f t="shared" si="14"/>
        <v>46449</v>
      </c>
      <c r="E52" s="2">
        <f t="shared" si="15"/>
        <v>46450</v>
      </c>
      <c r="F52" s="2">
        <f t="shared" si="16"/>
        <v>46451</v>
      </c>
      <c r="G52" s="21">
        <f t="shared" si="17"/>
        <v>46452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63">
        <f>G52+1</f>
        <v>46453</v>
      </c>
      <c r="B53" s="24">
        <f t="shared" si="12"/>
        <v>46454</v>
      </c>
      <c r="C53" s="24">
        <f t="shared" si="13"/>
        <v>46455</v>
      </c>
      <c r="D53" s="24">
        <f t="shared" si="14"/>
        <v>46456</v>
      </c>
      <c r="E53" s="24">
        <f t="shared" si="15"/>
        <v>46457</v>
      </c>
      <c r="F53" s="24">
        <f t="shared" si="16"/>
        <v>46458</v>
      </c>
      <c r="G53" s="25">
        <f t="shared" si="17"/>
        <v>46459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x14ac:dyDescent="0.4">
      <c r="A55" s="83">
        <f>A1</f>
        <v>1</v>
      </c>
      <c r="B55" s="84"/>
      <c r="C55" s="84"/>
      <c r="D55" s="84"/>
      <c r="E55" s="84"/>
      <c r="F55" s="84"/>
      <c r="G55" s="84"/>
      <c r="H55" s="85"/>
      <c r="I55" s="74">
        <f>BE1+1</f>
        <v>46390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46391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46392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46393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46394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46395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46396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IFERROR(VLOOKUP(I55,六曜!$A$2:$B$32,2,FALSE),"")</f>
        <v>赤口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IFERROR(VLOOKUP(Q55,六曜!$A$2:$B$32,2,FALSE),"")</f>
        <v>先勝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IFERROR(VLOOKUP(Y55,六曜!$A$2:$B$32,2,FALSE),"")</f>
        <v>友引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IFERROR(VLOOKUP(AG55,六曜!$A$2:$B$32,2,FALSE),"")</f>
        <v>先負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IFERROR(VLOOKUP(AO55,六曜!$A$2:$B$32,2,FALSE),"")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IFERROR(VLOOKUP(AW55,六曜!$A$2:$B$32,2,FALSE),"")</f>
        <v>赤口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IFERROR(VLOOKUP(BE55,六曜!$A$2:$B$32,2,FALSE),"")</f>
        <v>先勝</v>
      </c>
      <c r="BI56" s="65" t="str">
        <f>IFERROR(VLOOKUP(BE55,祝日リスト!$A$2:$B$40,2,FALSE),"")</f>
        <v/>
      </c>
      <c r="BJ56" s="65"/>
      <c r="BK56" s="65"/>
      <c r="BL56" s="66"/>
    </row>
    <row r="57" spans="1:64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January (睦月)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2026</v>
      </c>
      <c r="B84" s="71"/>
      <c r="C84" s="18" t="s">
        <v>7</v>
      </c>
      <c r="D84" s="18">
        <f>D30</f>
        <v>12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46355</v>
      </c>
      <c r="B86" s="2">
        <f t="shared" ref="B86:B91" si="18">A86+1</f>
        <v>46356</v>
      </c>
      <c r="C86" s="2">
        <f t="shared" ref="C86:C91" si="19">B86+1</f>
        <v>46357</v>
      </c>
      <c r="D86" s="2">
        <f t="shared" ref="D86:D91" si="20">C86+1</f>
        <v>46358</v>
      </c>
      <c r="E86" s="2">
        <f t="shared" ref="E86:E91" si="21">D86+1</f>
        <v>46359</v>
      </c>
      <c r="F86" s="2">
        <f t="shared" ref="F86:F91" si="22">E86+1</f>
        <v>46360</v>
      </c>
      <c r="G86" s="21">
        <f t="shared" ref="G86:G91" si="23">F86+1</f>
        <v>46361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46362</v>
      </c>
      <c r="B87" s="2">
        <f t="shared" si="18"/>
        <v>46363</v>
      </c>
      <c r="C87" s="2">
        <f t="shared" si="19"/>
        <v>46364</v>
      </c>
      <c r="D87" s="2">
        <f t="shared" si="20"/>
        <v>46365</v>
      </c>
      <c r="E87" s="2">
        <f t="shared" si="21"/>
        <v>46366</v>
      </c>
      <c r="F87" s="2">
        <f t="shared" si="22"/>
        <v>46367</v>
      </c>
      <c r="G87" s="21">
        <f t="shared" si="23"/>
        <v>46368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46369</v>
      </c>
      <c r="B88" s="2">
        <f t="shared" si="18"/>
        <v>46370</v>
      </c>
      <c r="C88" s="2">
        <f t="shared" si="19"/>
        <v>46371</v>
      </c>
      <c r="D88" s="2">
        <f t="shared" si="20"/>
        <v>46372</v>
      </c>
      <c r="E88" s="2">
        <f t="shared" si="21"/>
        <v>46373</v>
      </c>
      <c r="F88" s="2">
        <f t="shared" si="22"/>
        <v>46374</v>
      </c>
      <c r="G88" s="21">
        <f t="shared" si="23"/>
        <v>46375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46376</v>
      </c>
      <c r="B89" s="2">
        <f t="shared" si="18"/>
        <v>46377</v>
      </c>
      <c r="C89" s="2">
        <f t="shared" si="19"/>
        <v>46378</v>
      </c>
      <c r="D89" s="2">
        <f t="shared" si="20"/>
        <v>46379</v>
      </c>
      <c r="E89" s="2">
        <f t="shared" si="21"/>
        <v>46380</v>
      </c>
      <c r="F89" s="2">
        <f t="shared" si="22"/>
        <v>46381</v>
      </c>
      <c r="G89" s="21">
        <f t="shared" si="23"/>
        <v>46382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46383</v>
      </c>
      <c r="B90" s="2">
        <f t="shared" si="18"/>
        <v>46384</v>
      </c>
      <c r="C90" s="2">
        <f t="shared" si="19"/>
        <v>46385</v>
      </c>
      <c r="D90" s="2">
        <f t="shared" si="20"/>
        <v>46386</v>
      </c>
      <c r="E90" s="2">
        <f t="shared" si="21"/>
        <v>46387</v>
      </c>
      <c r="F90" s="2">
        <f t="shared" si="22"/>
        <v>46388</v>
      </c>
      <c r="G90" s="21">
        <f t="shared" si="23"/>
        <v>46389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46390</v>
      </c>
      <c r="B91" s="22">
        <f t="shared" si="18"/>
        <v>46391</v>
      </c>
      <c r="C91" s="22">
        <f t="shared" si="19"/>
        <v>46392</v>
      </c>
      <c r="D91" s="22">
        <f t="shared" si="20"/>
        <v>46393</v>
      </c>
      <c r="E91" s="22">
        <f t="shared" si="21"/>
        <v>46394</v>
      </c>
      <c r="F91" s="22">
        <f t="shared" si="22"/>
        <v>46395</v>
      </c>
      <c r="G91" s="23">
        <f t="shared" si="23"/>
        <v>46396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1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46383</v>
      </c>
      <c r="B94" s="2">
        <f t="shared" ref="B94:B99" si="24">A94+1</f>
        <v>46384</v>
      </c>
      <c r="C94" s="2">
        <f t="shared" ref="C94:C99" si="25">B94+1</f>
        <v>46385</v>
      </c>
      <c r="D94" s="2">
        <f t="shared" ref="D94:D99" si="26">C94+1</f>
        <v>46386</v>
      </c>
      <c r="E94" s="2">
        <f t="shared" ref="E94:E99" si="27">D94+1</f>
        <v>46387</v>
      </c>
      <c r="F94" s="2">
        <f t="shared" ref="F94:F99" si="28">E94+1</f>
        <v>46388</v>
      </c>
      <c r="G94" s="2">
        <f t="shared" ref="G94:G99" si="29">F94+1</f>
        <v>46389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46390</v>
      </c>
      <c r="B95" s="2">
        <f t="shared" si="24"/>
        <v>46391</v>
      </c>
      <c r="C95" s="2">
        <f t="shared" si="25"/>
        <v>46392</v>
      </c>
      <c r="D95" s="2">
        <f t="shared" si="26"/>
        <v>46393</v>
      </c>
      <c r="E95" s="2">
        <f t="shared" si="27"/>
        <v>46394</v>
      </c>
      <c r="F95" s="2">
        <f t="shared" si="28"/>
        <v>46395</v>
      </c>
      <c r="G95" s="2">
        <f t="shared" si="29"/>
        <v>46396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46397</v>
      </c>
      <c r="B96" s="2">
        <f t="shared" si="24"/>
        <v>46398</v>
      </c>
      <c r="C96" s="2">
        <f t="shared" si="25"/>
        <v>46399</v>
      </c>
      <c r="D96" s="2">
        <f t="shared" si="26"/>
        <v>46400</v>
      </c>
      <c r="E96" s="2">
        <f t="shared" si="27"/>
        <v>46401</v>
      </c>
      <c r="F96" s="2">
        <f t="shared" si="28"/>
        <v>46402</v>
      </c>
      <c r="G96" s="2">
        <f t="shared" si="29"/>
        <v>46403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46404</v>
      </c>
      <c r="B97" s="2">
        <f t="shared" si="24"/>
        <v>46405</v>
      </c>
      <c r="C97" s="2">
        <f t="shared" si="25"/>
        <v>46406</v>
      </c>
      <c r="D97" s="2">
        <f t="shared" si="26"/>
        <v>46407</v>
      </c>
      <c r="E97" s="2">
        <f t="shared" si="27"/>
        <v>46408</v>
      </c>
      <c r="F97" s="2">
        <f t="shared" si="28"/>
        <v>46409</v>
      </c>
      <c r="G97" s="2">
        <f t="shared" si="29"/>
        <v>46410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46411</v>
      </c>
      <c r="B98" s="2">
        <f t="shared" si="24"/>
        <v>46412</v>
      </c>
      <c r="C98" s="2">
        <f t="shared" si="25"/>
        <v>46413</v>
      </c>
      <c r="D98" s="2">
        <f t="shared" si="26"/>
        <v>46414</v>
      </c>
      <c r="E98" s="2">
        <f t="shared" si="27"/>
        <v>46415</v>
      </c>
      <c r="F98" s="2">
        <f t="shared" si="28"/>
        <v>46416</v>
      </c>
      <c r="G98" s="2">
        <f t="shared" si="29"/>
        <v>46417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46418</v>
      </c>
      <c r="B99" s="2">
        <f t="shared" si="24"/>
        <v>46419</v>
      </c>
      <c r="C99" s="2">
        <f t="shared" si="25"/>
        <v>46420</v>
      </c>
      <c r="D99" s="2">
        <f t="shared" si="26"/>
        <v>46421</v>
      </c>
      <c r="E99" s="2">
        <f t="shared" si="27"/>
        <v>46422</v>
      </c>
      <c r="F99" s="2">
        <f t="shared" si="28"/>
        <v>46423</v>
      </c>
      <c r="G99" s="2">
        <f t="shared" si="29"/>
        <v>46424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2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46418</v>
      </c>
      <c r="B102" s="2">
        <f t="shared" ref="B102:B107" si="30">A102+1</f>
        <v>46419</v>
      </c>
      <c r="C102" s="2">
        <f t="shared" ref="C102:C107" si="31">B102+1</f>
        <v>46420</v>
      </c>
      <c r="D102" s="2">
        <f t="shared" ref="D102:D107" si="32">C102+1</f>
        <v>46421</v>
      </c>
      <c r="E102" s="2">
        <f t="shared" ref="E102:E107" si="33">D102+1</f>
        <v>46422</v>
      </c>
      <c r="F102" s="2">
        <f t="shared" ref="F102:F107" si="34">E102+1</f>
        <v>46423</v>
      </c>
      <c r="G102" s="21">
        <f t="shared" ref="G102:G107" si="35">F102+1</f>
        <v>46424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46425</v>
      </c>
      <c r="B103" s="2">
        <f t="shared" si="30"/>
        <v>46426</v>
      </c>
      <c r="C103" s="2">
        <f t="shared" si="31"/>
        <v>46427</v>
      </c>
      <c r="D103" s="2">
        <f t="shared" si="32"/>
        <v>46428</v>
      </c>
      <c r="E103" s="2">
        <f t="shared" si="33"/>
        <v>46429</v>
      </c>
      <c r="F103" s="2">
        <f t="shared" si="34"/>
        <v>46430</v>
      </c>
      <c r="G103" s="21">
        <f t="shared" si="35"/>
        <v>46431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46432</v>
      </c>
      <c r="B104" s="2">
        <f t="shared" si="30"/>
        <v>46433</v>
      </c>
      <c r="C104" s="2">
        <f t="shared" si="31"/>
        <v>46434</v>
      </c>
      <c r="D104" s="2">
        <f t="shared" si="32"/>
        <v>46435</v>
      </c>
      <c r="E104" s="2">
        <f t="shared" si="33"/>
        <v>46436</v>
      </c>
      <c r="F104" s="2">
        <f t="shared" si="34"/>
        <v>46437</v>
      </c>
      <c r="G104" s="21">
        <f t="shared" si="35"/>
        <v>46438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46439</v>
      </c>
      <c r="B105" s="2">
        <f t="shared" si="30"/>
        <v>46440</v>
      </c>
      <c r="C105" s="2">
        <f t="shared" si="31"/>
        <v>46441</v>
      </c>
      <c r="D105" s="2">
        <f t="shared" si="32"/>
        <v>46442</v>
      </c>
      <c r="E105" s="2">
        <f t="shared" si="33"/>
        <v>46443</v>
      </c>
      <c r="F105" s="2">
        <f t="shared" si="34"/>
        <v>46444</v>
      </c>
      <c r="G105" s="21">
        <f t="shared" si="35"/>
        <v>46445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46446</v>
      </c>
      <c r="B106" s="2">
        <f t="shared" si="30"/>
        <v>46447</v>
      </c>
      <c r="C106" s="2">
        <f t="shared" si="31"/>
        <v>46448</v>
      </c>
      <c r="D106" s="2">
        <f t="shared" si="32"/>
        <v>46449</v>
      </c>
      <c r="E106" s="2">
        <f t="shared" si="33"/>
        <v>46450</v>
      </c>
      <c r="F106" s="2">
        <f t="shared" si="34"/>
        <v>46451</v>
      </c>
      <c r="G106" s="21">
        <f t="shared" si="35"/>
        <v>46452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46453</v>
      </c>
      <c r="B107" s="24">
        <f t="shared" si="30"/>
        <v>46454</v>
      </c>
      <c r="C107" s="24">
        <f t="shared" si="31"/>
        <v>46455</v>
      </c>
      <c r="D107" s="24">
        <f t="shared" si="32"/>
        <v>46456</v>
      </c>
      <c r="E107" s="24">
        <f t="shared" si="33"/>
        <v>46457</v>
      </c>
      <c r="F107" s="24">
        <f t="shared" si="34"/>
        <v>46458</v>
      </c>
      <c r="G107" s="25">
        <f t="shared" si="35"/>
        <v>46459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1</v>
      </c>
      <c r="B109" s="84"/>
      <c r="C109" s="84"/>
      <c r="D109" s="84"/>
      <c r="E109" s="84"/>
      <c r="F109" s="84"/>
      <c r="G109" s="84"/>
      <c r="H109" s="85"/>
      <c r="I109" s="74">
        <f>BE55+1</f>
        <v>46397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46398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46399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46400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46401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46402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46403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IFERROR(VLOOKUP(I109,六曜!$A$2:$B$32,2,FALSE),"")</f>
        <v>友引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IFERROR(VLOOKUP(Q109,六曜!$A$2:$B$32,2,FALSE),"")</f>
        <v>先負</v>
      </c>
      <c r="U110" s="72" t="str">
        <f>IFERROR(VLOOKUP(Q109,祝日リスト!$A$2:$B$40,2,FALSE),"")</f>
        <v>成人の日</v>
      </c>
      <c r="V110" s="72"/>
      <c r="W110" s="72"/>
      <c r="X110" s="73"/>
      <c r="Y110" s="76"/>
      <c r="Z110" s="77"/>
      <c r="AA110" s="77"/>
      <c r="AB110" s="64" t="str">
        <f>IFERROR(VLOOKUP(Y109,六曜!$A$2:$B$32,2,FALSE),"")</f>
        <v>仏滅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IFERROR(VLOOKUP(AG109,六曜!$A$2:$B$32,2,FALSE),"")</f>
        <v>大安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IFERROR(VLOOKUP(AO109,六曜!$A$2:$B$32,2,FALSE),"")</f>
        <v>赤口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IFERROR(VLOOKUP(AW109,六曜!$A$2:$B$32,2,FALSE),"")</f>
        <v>先勝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IFERROR(VLOOKUP(BE109,六曜!$A$2:$B$32,2,FALSE),"")</f>
        <v>友引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January (睦月)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2026</v>
      </c>
      <c r="B138" s="71"/>
      <c r="C138" s="18" t="s">
        <v>7</v>
      </c>
      <c r="D138" s="18">
        <f>D84</f>
        <v>12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46355</v>
      </c>
      <c r="B140" s="2">
        <f t="shared" ref="B140:B145" si="36">A140+1</f>
        <v>46356</v>
      </c>
      <c r="C140" s="2">
        <f t="shared" ref="C140:C145" si="37">B140+1</f>
        <v>46357</v>
      </c>
      <c r="D140" s="2">
        <f t="shared" ref="D140:D145" si="38">C140+1</f>
        <v>46358</v>
      </c>
      <c r="E140" s="2">
        <f t="shared" ref="E140:E145" si="39">D140+1</f>
        <v>46359</v>
      </c>
      <c r="F140" s="2">
        <f t="shared" ref="F140:F145" si="40">E140+1</f>
        <v>46360</v>
      </c>
      <c r="G140" s="21">
        <f t="shared" ref="G140:G145" si="41">F140+1</f>
        <v>46361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46362</v>
      </c>
      <c r="B141" s="2">
        <f t="shared" si="36"/>
        <v>46363</v>
      </c>
      <c r="C141" s="2">
        <f t="shared" si="37"/>
        <v>46364</v>
      </c>
      <c r="D141" s="2">
        <f t="shared" si="38"/>
        <v>46365</v>
      </c>
      <c r="E141" s="2">
        <f t="shared" si="39"/>
        <v>46366</v>
      </c>
      <c r="F141" s="2">
        <f t="shared" si="40"/>
        <v>46367</v>
      </c>
      <c r="G141" s="21">
        <f t="shared" si="41"/>
        <v>46368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46369</v>
      </c>
      <c r="B142" s="2">
        <f t="shared" si="36"/>
        <v>46370</v>
      </c>
      <c r="C142" s="2">
        <f t="shared" si="37"/>
        <v>46371</v>
      </c>
      <c r="D142" s="2">
        <f t="shared" si="38"/>
        <v>46372</v>
      </c>
      <c r="E142" s="2">
        <f t="shared" si="39"/>
        <v>46373</v>
      </c>
      <c r="F142" s="2">
        <f t="shared" si="40"/>
        <v>46374</v>
      </c>
      <c r="G142" s="21">
        <f t="shared" si="41"/>
        <v>46375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46376</v>
      </c>
      <c r="B143" s="2">
        <f t="shared" si="36"/>
        <v>46377</v>
      </c>
      <c r="C143" s="2">
        <f t="shared" si="37"/>
        <v>46378</v>
      </c>
      <c r="D143" s="2">
        <f t="shared" si="38"/>
        <v>46379</v>
      </c>
      <c r="E143" s="2">
        <f t="shared" si="39"/>
        <v>46380</v>
      </c>
      <c r="F143" s="2">
        <f t="shared" si="40"/>
        <v>46381</v>
      </c>
      <c r="G143" s="21">
        <f t="shared" si="41"/>
        <v>46382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46383</v>
      </c>
      <c r="B144" s="2">
        <f t="shared" si="36"/>
        <v>46384</v>
      </c>
      <c r="C144" s="2">
        <f t="shared" si="37"/>
        <v>46385</v>
      </c>
      <c r="D144" s="2">
        <f t="shared" si="38"/>
        <v>46386</v>
      </c>
      <c r="E144" s="2">
        <f t="shared" si="39"/>
        <v>46387</v>
      </c>
      <c r="F144" s="2">
        <f t="shared" si="40"/>
        <v>46388</v>
      </c>
      <c r="G144" s="21">
        <f t="shared" si="41"/>
        <v>46389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46390</v>
      </c>
      <c r="B145" s="22">
        <f t="shared" si="36"/>
        <v>46391</v>
      </c>
      <c r="C145" s="22">
        <f t="shared" si="37"/>
        <v>46392</v>
      </c>
      <c r="D145" s="22">
        <f t="shared" si="38"/>
        <v>46393</v>
      </c>
      <c r="E145" s="22">
        <f t="shared" si="39"/>
        <v>46394</v>
      </c>
      <c r="F145" s="22">
        <f t="shared" si="40"/>
        <v>46395</v>
      </c>
      <c r="G145" s="23">
        <f t="shared" si="41"/>
        <v>46396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1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46383</v>
      </c>
      <c r="B148" s="2">
        <f t="shared" ref="B148:B153" si="42">A148+1</f>
        <v>46384</v>
      </c>
      <c r="C148" s="2">
        <f t="shared" ref="C148:C153" si="43">B148+1</f>
        <v>46385</v>
      </c>
      <c r="D148" s="2">
        <f t="shared" ref="D148:D153" si="44">C148+1</f>
        <v>46386</v>
      </c>
      <c r="E148" s="2">
        <f t="shared" ref="E148:E153" si="45">D148+1</f>
        <v>46387</v>
      </c>
      <c r="F148" s="2">
        <f t="shared" ref="F148:F153" si="46">E148+1</f>
        <v>46388</v>
      </c>
      <c r="G148" s="2">
        <f t="shared" ref="G148:G153" si="47">F148+1</f>
        <v>46389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46390</v>
      </c>
      <c r="B149" s="2">
        <f t="shared" si="42"/>
        <v>46391</v>
      </c>
      <c r="C149" s="2">
        <f t="shared" si="43"/>
        <v>46392</v>
      </c>
      <c r="D149" s="2">
        <f t="shared" si="44"/>
        <v>46393</v>
      </c>
      <c r="E149" s="2">
        <f t="shared" si="45"/>
        <v>46394</v>
      </c>
      <c r="F149" s="2">
        <f t="shared" si="46"/>
        <v>46395</v>
      </c>
      <c r="G149" s="2">
        <f t="shared" si="47"/>
        <v>46396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46397</v>
      </c>
      <c r="B150" s="2">
        <f t="shared" si="42"/>
        <v>46398</v>
      </c>
      <c r="C150" s="2">
        <f t="shared" si="43"/>
        <v>46399</v>
      </c>
      <c r="D150" s="2">
        <f t="shared" si="44"/>
        <v>46400</v>
      </c>
      <c r="E150" s="2">
        <f t="shared" si="45"/>
        <v>46401</v>
      </c>
      <c r="F150" s="2">
        <f t="shared" si="46"/>
        <v>46402</v>
      </c>
      <c r="G150" s="2">
        <f t="shared" si="47"/>
        <v>46403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46404</v>
      </c>
      <c r="B151" s="2">
        <f t="shared" si="42"/>
        <v>46405</v>
      </c>
      <c r="C151" s="2">
        <f t="shared" si="43"/>
        <v>46406</v>
      </c>
      <c r="D151" s="2">
        <f t="shared" si="44"/>
        <v>46407</v>
      </c>
      <c r="E151" s="2">
        <f t="shared" si="45"/>
        <v>46408</v>
      </c>
      <c r="F151" s="2">
        <f t="shared" si="46"/>
        <v>46409</v>
      </c>
      <c r="G151" s="2">
        <f t="shared" si="47"/>
        <v>46410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46411</v>
      </c>
      <c r="B152" s="2">
        <f t="shared" si="42"/>
        <v>46412</v>
      </c>
      <c r="C152" s="2">
        <f t="shared" si="43"/>
        <v>46413</v>
      </c>
      <c r="D152" s="2">
        <f t="shared" si="44"/>
        <v>46414</v>
      </c>
      <c r="E152" s="2">
        <f t="shared" si="45"/>
        <v>46415</v>
      </c>
      <c r="F152" s="2">
        <f t="shared" si="46"/>
        <v>46416</v>
      </c>
      <c r="G152" s="2">
        <f t="shared" si="47"/>
        <v>46417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46418</v>
      </c>
      <c r="B153" s="2">
        <f t="shared" si="42"/>
        <v>46419</v>
      </c>
      <c r="C153" s="2">
        <f t="shared" si="43"/>
        <v>46420</v>
      </c>
      <c r="D153" s="2">
        <f t="shared" si="44"/>
        <v>46421</v>
      </c>
      <c r="E153" s="2">
        <f t="shared" si="45"/>
        <v>46422</v>
      </c>
      <c r="F153" s="2">
        <f t="shared" si="46"/>
        <v>46423</v>
      </c>
      <c r="G153" s="2">
        <f t="shared" si="47"/>
        <v>46424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2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46418</v>
      </c>
      <c r="B156" s="2">
        <f t="shared" ref="B156:B161" si="48">A156+1</f>
        <v>46419</v>
      </c>
      <c r="C156" s="2">
        <f t="shared" ref="C156:C161" si="49">B156+1</f>
        <v>46420</v>
      </c>
      <c r="D156" s="2">
        <f t="shared" ref="D156:D161" si="50">C156+1</f>
        <v>46421</v>
      </c>
      <c r="E156" s="2">
        <f t="shared" ref="E156:E161" si="51">D156+1</f>
        <v>46422</v>
      </c>
      <c r="F156" s="2">
        <f t="shared" ref="F156:F161" si="52">E156+1</f>
        <v>46423</v>
      </c>
      <c r="G156" s="21">
        <f t="shared" ref="G156:G161" si="53">F156+1</f>
        <v>46424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46425</v>
      </c>
      <c r="B157" s="2">
        <f t="shared" si="48"/>
        <v>46426</v>
      </c>
      <c r="C157" s="2">
        <f t="shared" si="49"/>
        <v>46427</v>
      </c>
      <c r="D157" s="2">
        <f t="shared" si="50"/>
        <v>46428</v>
      </c>
      <c r="E157" s="2">
        <f t="shared" si="51"/>
        <v>46429</v>
      </c>
      <c r="F157" s="2">
        <f t="shared" si="52"/>
        <v>46430</v>
      </c>
      <c r="G157" s="21">
        <f t="shared" si="53"/>
        <v>46431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46432</v>
      </c>
      <c r="B158" s="2">
        <f t="shared" si="48"/>
        <v>46433</v>
      </c>
      <c r="C158" s="2">
        <f t="shared" si="49"/>
        <v>46434</v>
      </c>
      <c r="D158" s="2">
        <f t="shared" si="50"/>
        <v>46435</v>
      </c>
      <c r="E158" s="2">
        <f t="shared" si="51"/>
        <v>46436</v>
      </c>
      <c r="F158" s="2">
        <f t="shared" si="52"/>
        <v>46437</v>
      </c>
      <c r="G158" s="21">
        <f t="shared" si="53"/>
        <v>46438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46439</v>
      </c>
      <c r="B159" s="2">
        <f t="shared" si="48"/>
        <v>46440</v>
      </c>
      <c r="C159" s="2">
        <f t="shared" si="49"/>
        <v>46441</v>
      </c>
      <c r="D159" s="2">
        <f t="shared" si="50"/>
        <v>46442</v>
      </c>
      <c r="E159" s="2">
        <f t="shared" si="51"/>
        <v>46443</v>
      </c>
      <c r="F159" s="2">
        <f t="shared" si="52"/>
        <v>46444</v>
      </c>
      <c r="G159" s="21">
        <f t="shared" si="53"/>
        <v>46445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46446</v>
      </c>
      <c r="B160" s="2">
        <f t="shared" si="48"/>
        <v>46447</v>
      </c>
      <c r="C160" s="2">
        <f t="shared" si="49"/>
        <v>46448</v>
      </c>
      <c r="D160" s="2">
        <f t="shared" si="50"/>
        <v>46449</v>
      </c>
      <c r="E160" s="2">
        <f t="shared" si="51"/>
        <v>46450</v>
      </c>
      <c r="F160" s="2">
        <f t="shared" si="52"/>
        <v>46451</v>
      </c>
      <c r="G160" s="21">
        <f t="shared" si="53"/>
        <v>46452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46453</v>
      </c>
      <c r="B161" s="24">
        <f t="shared" si="48"/>
        <v>46454</v>
      </c>
      <c r="C161" s="24">
        <f t="shared" si="49"/>
        <v>46455</v>
      </c>
      <c r="D161" s="24">
        <f t="shared" si="50"/>
        <v>46456</v>
      </c>
      <c r="E161" s="24">
        <f t="shared" si="51"/>
        <v>46457</v>
      </c>
      <c r="F161" s="24">
        <f t="shared" si="52"/>
        <v>46458</v>
      </c>
      <c r="G161" s="25">
        <f t="shared" si="53"/>
        <v>46459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1</v>
      </c>
      <c r="B163" s="84"/>
      <c r="C163" s="84"/>
      <c r="D163" s="84"/>
      <c r="E163" s="84"/>
      <c r="F163" s="84"/>
      <c r="G163" s="84"/>
      <c r="H163" s="85"/>
      <c r="I163" s="74">
        <f>BE109+1</f>
        <v>46404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46405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46406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46407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46408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46409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46410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IFERROR(VLOOKUP(I163,六曜!$A$2:$B$32,2,FALSE),"")</f>
        <v>先負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IFERROR(VLOOKUP(Q163,六曜!$A$2:$B$32,2,FALSE),"")</f>
        <v>仏滅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IFERROR(VLOOKUP(Y163,六曜!$A$2:$B$32,2,FALSE),"")</f>
        <v>大安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IFERROR(VLOOKUP(AG163,六曜!$A$2:$B$32,2,FALSE),"")</f>
        <v>赤口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IFERROR(VLOOKUP(AO163,六曜!$A$2:$B$32,2,FALSE),"")</f>
        <v>先勝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IFERROR(VLOOKUP(AW163,六曜!$A$2:$B$32,2,FALSE),"")</f>
        <v>友引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IFERROR(VLOOKUP(BE163,六曜!$A$2:$B$32,2,FALSE),"")</f>
        <v>先負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January (睦月)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2026</v>
      </c>
      <c r="B192" s="71"/>
      <c r="C192" s="18" t="s">
        <v>7</v>
      </c>
      <c r="D192" s="18">
        <f>D138</f>
        <v>12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46355</v>
      </c>
      <c r="B194" s="2">
        <f t="shared" ref="B194:B199" si="54">A194+1</f>
        <v>46356</v>
      </c>
      <c r="C194" s="2">
        <f t="shared" ref="C194:C199" si="55">B194+1</f>
        <v>46357</v>
      </c>
      <c r="D194" s="2">
        <f t="shared" ref="D194:D199" si="56">C194+1</f>
        <v>46358</v>
      </c>
      <c r="E194" s="2">
        <f t="shared" ref="E194:E199" si="57">D194+1</f>
        <v>46359</v>
      </c>
      <c r="F194" s="2">
        <f t="shared" ref="F194:F199" si="58">E194+1</f>
        <v>46360</v>
      </c>
      <c r="G194" s="21">
        <f t="shared" ref="G194:G199" si="59">F194+1</f>
        <v>46361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46362</v>
      </c>
      <c r="B195" s="2">
        <f t="shared" si="54"/>
        <v>46363</v>
      </c>
      <c r="C195" s="2">
        <f t="shared" si="55"/>
        <v>46364</v>
      </c>
      <c r="D195" s="2">
        <f t="shared" si="56"/>
        <v>46365</v>
      </c>
      <c r="E195" s="2">
        <f t="shared" si="57"/>
        <v>46366</v>
      </c>
      <c r="F195" s="2">
        <f t="shared" si="58"/>
        <v>46367</v>
      </c>
      <c r="G195" s="21">
        <f t="shared" si="59"/>
        <v>46368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46369</v>
      </c>
      <c r="B196" s="2">
        <f t="shared" si="54"/>
        <v>46370</v>
      </c>
      <c r="C196" s="2">
        <f t="shared" si="55"/>
        <v>46371</v>
      </c>
      <c r="D196" s="2">
        <f t="shared" si="56"/>
        <v>46372</v>
      </c>
      <c r="E196" s="2">
        <f t="shared" si="57"/>
        <v>46373</v>
      </c>
      <c r="F196" s="2">
        <f t="shared" si="58"/>
        <v>46374</v>
      </c>
      <c r="G196" s="21">
        <f t="shared" si="59"/>
        <v>46375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46376</v>
      </c>
      <c r="B197" s="2">
        <f t="shared" si="54"/>
        <v>46377</v>
      </c>
      <c r="C197" s="2">
        <f t="shared" si="55"/>
        <v>46378</v>
      </c>
      <c r="D197" s="2">
        <f t="shared" si="56"/>
        <v>46379</v>
      </c>
      <c r="E197" s="2">
        <f t="shared" si="57"/>
        <v>46380</v>
      </c>
      <c r="F197" s="2">
        <f t="shared" si="58"/>
        <v>46381</v>
      </c>
      <c r="G197" s="21">
        <f t="shared" si="59"/>
        <v>46382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46383</v>
      </c>
      <c r="B198" s="2">
        <f t="shared" si="54"/>
        <v>46384</v>
      </c>
      <c r="C198" s="2">
        <f t="shared" si="55"/>
        <v>46385</v>
      </c>
      <c r="D198" s="2">
        <f t="shared" si="56"/>
        <v>46386</v>
      </c>
      <c r="E198" s="2">
        <f t="shared" si="57"/>
        <v>46387</v>
      </c>
      <c r="F198" s="2">
        <f t="shared" si="58"/>
        <v>46388</v>
      </c>
      <c r="G198" s="21">
        <f t="shared" si="59"/>
        <v>46389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46390</v>
      </c>
      <c r="B199" s="22">
        <f t="shared" si="54"/>
        <v>46391</v>
      </c>
      <c r="C199" s="22">
        <f t="shared" si="55"/>
        <v>46392</v>
      </c>
      <c r="D199" s="22">
        <f t="shared" si="56"/>
        <v>46393</v>
      </c>
      <c r="E199" s="22">
        <f t="shared" si="57"/>
        <v>46394</v>
      </c>
      <c r="F199" s="22">
        <f t="shared" si="58"/>
        <v>46395</v>
      </c>
      <c r="G199" s="23">
        <f t="shared" si="59"/>
        <v>46396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1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46383</v>
      </c>
      <c r="B202" s="2">
        <f t="shared" ref="B202:B207" si="60">A202+1</f>
        <v>46384</v>
      </c>
      <c r="C202" s="2">
        <f t="shared" ref="C202:C207" si="61">B202+1</f>
        <v>46385</v>
      </c>
      <c r="D202" s="2">
        <f t="shared" ref="D202:D207" si="62">C202+1</f>
        <v>46386</v>
      </c>
      <c r="E202" s="2">
        <f t="shared" ref="E202:E207" si="63">D202+1</f>
        <v>46387</v>
      </c>
      <c r="F202" s="2">
        <f t="shared" ref="F202:F207" si="64">E202+1</f>
        <v>46388</v>
      </c>
      <c r="G202" s="2">
        <f t="shared" ref="G202:G207" si="65">F202+1</f>
        <v>46389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46390</v>
      </c>
      <c r="B203" s="2">
        <f t="shared" si="60"/>
        <v>46391</v>
      </c>
      <c r="C203" s="2">
        <f t="shared" si="61"/>
        <v>46392</v>
      </c>
      <c r="D203" s="2">
        <f t="shared" si="62"/>
        <v>46393</v>
      </c>
      <c r="E203" s="2">
        <f t="shared" si="63"/>
        <v>46394</v>
      </c>
      <c r="F203" s="2">
        <f t="shared" si="64"/>
        <v>46395</v>
      </c>
      <c r="G203" s="2">
        <f t="shared" si="65"/>
        <v>46396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46397</v>
      </c>
      <c r="B204" s="2">
        <f t="shared" si="60"/>
        <v>46398</v>
      </c>
      <c r="C204" s="2">
        <f t="shared" si="61"/>
        <v>46399</v>
      </c>
      <c r="D204" s="2">
        <f t="shared" si="62"/>
        <v>46400</v>
      </c>
      <c r="E204" s="2">
        <f t="shared" si="63"/>
        <v>46401</v>
      </c>
      <c r="F204" s="2">
        <f t="shared" si="64"/>
        <v>46402</v>
      </c>
      <c r="G204" s="2">
        <f t="shared" si="65"/>
        <v>46403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46404</v>
      </c>
      <c r="B205" s="2">
        <f t="shared" si="60"/>
        <v>46405</v>
      </c>
      <c r="C205" s="2">
        <f t="shared" si="61"/>
        <v>46406</v>
      </c>
      <c r="D205" s="2">
        <f t="shared" si="62"/>
        <v>46407</v>
      </c>
      <c r="E205" s="2">
        <f t="shared" si="63"/>
        <v>46408</v>
      </c>
      <c r="F205" s="2">
        <f t="shared" si="64"/>
        <v>46409</v>
      </c>
      <c r="G205" s="2">
        <f t="shared" si="65"/>
        <v>46410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46411</v>
      </c>
      <c r="B206" s="2">
        <f t="shared" si="60"/>
        <v>46412</v>
      </c>
      <c r="C206" s="2">
        <f t="shared" si="61"/>
        <v>46413</v>
      </c>
      <c r="D206" s="2">
        <f t="shared" si="62"/>
        <v>46414</v>
      </c>
      <c r="E206" s="2">
        <f t="shared" si="63"/>
        <v>46415</v>
      </c>
      <c r="F206" s="2">
        <f t="shared" si="64"/>
        <v>46416</v>
      </c>
      <c r="G206" s="2">
        <f t="shared" si="65"/>
        <v>46417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46418</v>
      </c>
      <c r="B207" s="2">
        <f t="shared" si="60"/>
        <v>46419</v>
      </c>
      <c r="C207" s="2">
        <f t="shared" si="61"/>
        <v>46420</v>
      </c>
      <c r="D207" s="2">
        <f t="shared" si="62"/>
        <v>46421</v>
      </c>
      <c r="E207" s="2">
        <f t="shared" si="63"/>
        <v>46422</v>
      </c>
      <c r="F207" s="2">
        <f t="shared" si="64"/>
        <v>46423</v>
      </c>
      <c r="G207" s="2">
        <f t="shared" si="65"/>
        <v>46424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2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46418</v>
      </c>
      <c r="B210" s="2">
        <f t="shared" ref="B210:B215" si="66">A210+1</f>
        <v>46419</v>
      </c>
      <c r="C210" s="2">
        <f t="shared" ref="C210:C215" si="67">B210+1</f>
        <v>46420</v>
      </c>
      <c r="D210" s="2">
        <f t="shared" ref="D210:D215" si="68">C210+1</f>
        <v>46421</v>
      </c>
      <c r="E210" s="2">
        <f t="shared" ref="E210:E215" si="69">D210+1</f>
        <v>46422</v>
      </c>
      <c r="F210" s="2">
        <f t="shared" ref="F210:F215" si="70">E210+1</f>
        <v>46423</v>
      </c>
      <c r="G210" s="21">
        <f t="shared" ref="G210:G215" si="71">F210+1</f>
        <v>46424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46425</v>
      </c>
      <c r="B211" s="2">
        <f t="shared" si="66"/>
        <v>46426</v>
      </c>
      <c r="C211" s="2">
        <f t="shared" si="67"/>
        <v>46427</v>
      </c>
      <c r="D211" s="2">
        <f t="shared" si="68"/>
        <v>46428</v>
      </c>
      <c r="E211" s="2">
        <f t="shared" si="69"/>
        <v>46429</v>
      </c>
      <c r="F211" s="2">
        <f t="shared" si="70"/>
        <v>46430</v>
      </c>
      <c r="G211" s="21">
        <f t="shared" si="71"/>
        <v>46431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46432</v>
      </c>
      <c r="B212" s="2">
        <f t="shared" si="66"/>
        <v>46433</v>
      </c>
      <c r="C212" s="2">
        <f t="shared" si="67"/>
        <v>46434</v>
      </c>
      <c r="D212" s="2">
        <f t="shared" si="68"/>
        <v>46435</v>
      </c>
      <c r="E212" s="2">
        <f t="shared" si="69"/>
        <v>46436</v>
      </c>
      <c r="F212" s="2">
        <f t="shared" si="70"/>
        <v>46437</v>
      </c>
      <c r="G212" s="21">
        <f t="shared" si="71"/>
        <v>46438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46439</v>
      </c>
      <c r="B213" s="2">
        <f t="shared" si="66"/>
        <v>46440</v>
      </c>
      <c r="C213" s="2">
        <f t="shared" si="67"/>
        <v>46441</v>
      </c>
      <c r="D213" s="2">
        <f t="shared" si="68"/>
        <v>46442</v>
      </c>
      <c r="E213" s="2">
        <f t="shared" si="69"/>
        <v>46443</v>
      </c>
      <c r="F213" s="2">
        <f t="shared" si="70"/>
        <v>46444</v>
      </c>
      <c r="G213" s="21">
        <f t="shared" si="71"/>
        <v>46445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46446</v>
      </c>
      <c r="B214" s="2">
        <f t="shared" si="66"/>
        <v>46447</v>
      </c>
      <c r="C214" s="2">
        <f t="shared" si="67"/>
        <v>46448</v>
      </c>
      <c r="D214" s="2">
        <f t="shared" si="68"/>
        <v>46449</v>
      </c>
      <c r="E214" s="2">
        <f t="shared" si="69"/>
        <v>46450</v>
      </c>
      <c r="F214" s="2">
        <f t="shared" si="70"/>
        <v>46451</v>
      </c>
      <c r="G214" s="21">
        <f t="shared" si="71"/>
        <v>46452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46453</v>
      </c>
      <c r="B215" s="24">
        <f t="shared" si="66"/>
        <v>46454</v>
      </c>
      <c r="C215" s="24">
        <f t="shared" si="67"/>
        <v>46455</v>
      </c>
      <c r="D215" s="24">
        <f t="shared" si="68"/>
        <v>46456</v>
      </c>
      <c r="E215" s="24">
        <f t="shared" si="69"/>
        <v>46457</v>
      </c>
      <c r="F215" s="24">
        <f t="shared" si="70"/>
        <v>46458</v>
      </c>
      <c r="G215" s="25">
        <f t="shared" si="71"/>
        <v>46459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1</v>
      </c>
      <c r="B217" s="84"/>
      <c r="C217" s="84"/>
      <c r="D217" s="84"/>
      <c r="E217" s="84"/>
      <c r="F217" s="84"/>
      <c r="G217" s="84"/>
      <c r="H217" s="85"/>
      <c r="I217" s="74">
        <f>BE163+1</f>
        <v>46411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46412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46413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46414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46415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46416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46417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IFERROR(VLOOKUP(I217,六曜!$A$2:$B$32,2,FALSE),"")</f>
        <v>仏滅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IFERROR(VLOOKUP(Q217,六曜!$A$2:$B$32,2,FALSE),"")</f>
        <v>大安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IFERROR(VLOOKUP(Y217,六曜!$A$2:$B$32,2,FALSE),"")</f>
        <v>赤口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IFERROR(VLOOKUP(AG217,六曜!$A$2:$B$32,2,FALSE),"")</f>
        <v>先勝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IFERROR(VLOOKUP(AO217,六曜!$A$2:$B$32,2,FALSE),"")</f>
        <v>友引</v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IFERROR(VLOOKUP(AW217,六曜!$A$2:$B$32,2,FALSE),"")</f>
        <v>先負</v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IFERROR(VLOOKUP(BE217,六曜!$A$2:$B$32,2,FALSE),"")</f>
        <v>仏滅</v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January (睦月)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2026</v>
      </c>
      <c r="B246" s="71"/>
      <c r="C246" s="18" t="s">
        <v>7</v>
      </c>
      <c r="D246" s="18">
        <f>D192</f>
        <v>12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46355</v>
      </c>
      <c r="B248" s="2">
        <f t="shared" ref="B248:B253" si="72">A248+1</f>
        <v>46356</v>
      </c>
      <c r="C248" s="2">
        <f t="shared" ref="C248:C253" si="73">B248+1</f>
        <v>46357</v>
      </c>
      <c r="D248" s="2">
        <f t="shared" ref="D248:D253" si="74">C248+1</f>
        <v>46358</v>
      </c>
      <c r="E248" s="2">
        <f t="shared" ref="E248:E253" si="75">D248+1</f>
        <v>46359</v>
      </c>
      <c r="F248" s="2">
        <f t="shared" ref="F248:F253" si="76">E248+1</f>
        <v>46360</v>
      </c>
      <c r="G248" s="21">
        <f t="shared" ref="G248:G253" si="77">F248+1</f>
        <v>46361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46362</v>
      </c>
      <c r="B249" s="2">
        <f t="shared" si="72"/>
        <v>46363</v>
      </c>
      <c r="C249" s="2">
        <f t="shared" si="73"/>
        <v>46364</v>
      </c>
      <c r="D249" s="2">
        <f t="shared" si="74"/>
        <v>46365</v>
      </c>
      <c r="E249" s="2">
        <f t="shared" si="75"/>
        <v>46366</v>
      </c>
      <c r="F249" s="2">
        <f t="shared" si="76"/>
        <v>46367</v>
      </c>
      <c r="G249" s="21">
        <f t="shared" si="77"/>
        <v>46368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46369</v>
      </c>
      <c r="B250" s="2">
        <f t="shared" si="72"/>
        <v>46370</v>
      </c>
      <c r="C250" s="2">
        <f t="shared" si="73"/>
        <v>46371</v>
      </c>
      <c r="D250" s="2">
        <f t="shared" si="74"/>
        <v>46372</v>
      </c>
      <c r="E250" s="2">
        <f t="shared" si="75"/>
        <v>46373</v>
      </c>
      <c r="F250" s="2">
        <f t="shared" si="76"/>
        <v>46374</v>
      </c>
      <c r="G250" s="21">
        <f t="shared" si="77"/>
        <v>46375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46376</v>
      </c>
      <c r="B251" s="2">
        <f t="shared" si="72"/>
        <v>46377</v>
      </c>
      <c r="C251" s="2">
        <f t="shared" si="73"/>
        <v>46378</v>
      </c>
      <c r="D251" s="2">
        <f t="shared" si="74"/>
        <v>46379</v>
      </c>
      <c r="E251" s="2">
        <f t="shared" si="75"/>
        <v>46380</v>
      </c>
      <c r="F251" s="2">
        <f t="shared" si="76"/>
        <v>46381</v>
      </c>
      <c r="G251" s="21">
        <f t="shared" si="77"/>
        <v>46382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46383</v>
      </c>
      <c r="B252" s="2">
        <f t="shared" si="72"/>
        <v>46384</v>
      </c>
      <c r="C252" s="2">
        <f t="shared" si="73"/>
        <v>46385</v>
      </c>
      <c r="D252" s="2">
        <f t="shared" si="74"/>
        <v>46386</v>
      </c>
      <c r="E252" s="2">
        <f t="shared" si="75"/>
        <v>46387</v>
      </c>
      <c r="F252" s="2">
        <f t="shared" si="76"/>
        <v>46388</v>
      </c>
      <c r="G252" s="21">
        <f t="shared" si="77"/>
        <v>46389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46390</v>
      </c>
      <c r="B253" s="22">
        <f t="shared" si="72"/>
        <v>46391</v>
      </c>
      <c r="C253" s="22">
        <f t="shared" si="73"/>
        <v>46392</v>
      </c>
      <c r="D253" s="22">
        <f t="shared" si="74"/>
        <v>46393</v>
      </c>
      <c r="E253" s="22">
        <f t="shared" si="75"/>
        <v>46394</v>
      </c>
      <c r="F253" s="22">
        <f t="shared" si="76"/>
        <v>46395</v>
      </c>
      <c r="G253" s="23">
        <f t="shared" si="77"/>
        <v>46396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1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46383</v>
      </c>
      <c r="B256" s="2">
        <f t="shared" ref="B256:B261" si="78">A256+1</f>
        <v>46384</v>
      </c>
      <c r="C256" s="2">
        <f t="shared" ref="C256:C261" si="79">B256+1</f>
        <v>46385</v>
      </c>
      <c r="D256" s="2">
        <f t="shared" ref="D256:D261" si="80">C256+1</f>
        <v>46386</v>
      </c>
      <c r="E256" s="2">
        <f t="shared" ref="E256:E261" si="81">D256+1</f>
        <v>46387</v>
      </c>
      <c r="F256" s="2">
        <f t="shared" ref="F256:F261" si="82">E256+1</f>
        <v>46388</v>
      </c>
      <c r="G256" s="2">
        <f t="shared" ref="G256:G261" si="83">F256+1</f>
        <v>46389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46390</v>
      </c>
      <c r="B257" s="2">
        <f t="shared" si="78"/>
        <v>46391</v>
      </c>
      <c r="C257" s="2">
        <f t="shared" si="79"/>
        <v>46392</v>
      </c>
      <c r="D257" s="2">
        <f t="shared" si="80"/>
        <v>46393</v>
      </c>
      <c r="E257" s="2">
        <f t="shared" si="81"/>
        <v>46394</v>
      </c>
      <c r="F257" s="2">
        <f t="shared" si="82"/>
        <v>46395</v>
      </c>
      <c r="G257" s="2">
        <f t="shared" si="83"/>
        <v>46396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46397</v>
      </c>
      <c r="B258" s="2">
        <f t="shared" si="78"/>
        <v>46398</v>
      </c>
      <c r="C258" s="2">
        <f t="shared" si="79"/>
        <v>46399</v>
      </c>
      <c r="D258" s="2">
        <f t="shared" si="80"/>
        <v>46400</v>
      </c>
      <c r="E258" s="2">
        <f t="shared" si="81"/>
        <v>46401</v>
      </c>
      <c r="F258" s="2">
        <f t="shared" si="82"/>
        <v>46402</v>
      </c>
      <c r="G258" s="2">
        <f t="shared" si="83"/>
        <v>46403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46404</v>
      </c>
      <c r="B259" s="2">
        <f t="shared" si="78"/>
        <v>46405</v>
      </c>
      <c r="C259" s="2">
        <f t="shared" si="79"/>
        <v>46406</v>
      </c>
      <c r="D259" s="2">
        <f t="shared" si="80"/>
        <v>46407</v>
      </c>
      <c r="E259" s="2">
        <f t="shared" si="81"/>
        <v>46408</v>
      </c>
      <c r="F259" s="2">
        <f t="shared" si="82"/>
        <v>46409</v>
      </c>
      <c r="G259" s="2">
        <f t="shared" si="83"/>
        <v>46410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46411</v>
      </c>
      <c r="B260" s="2">
        <f t="shared" si="78"/>
        <v>46412</v>
      </c>
      <c r="C260" s="2">
        <f t="shared" si="79"/>
        <v>46413</v>
      </c>
      <c r="D260" s="2">
        <f t="shared" si="80"/>
        <v>46414</v>
      </c>
      <c r="E260" s="2">
        <f t="shared" si="81"/>
        <v>46415</v>
      </c>
      <c r="F260" s="2">
        <f t="shared" si="82"/>
        <v>46416</v>
      </c>
      <c r="G260" s="2">
        <f t="shared" si="83"/>
        <v>46417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46418</v>
      </c>
      <c r="B261" s="2">
        <f t="shared" si="78"/>
        <v>46419</v>
      </c>
      <c r="C261" s="2">
        <f t="shared" si="79"/>
        <v>46420</v>
      </c>
      <c r="D261" s="2">
        <f t="shared" si="80"/>
        <v>46421</v>
      </c>
      <c r="E261" s="2">
        <f t="shared" si="81"/>
        <v>46422</v>
      </c>
      <c r="F261" s="2">
        <f t="shared" si="82"/>
        <v>46423</v>
      </c>
      <c r="G261" s="2">
        <f t="shared" si="83"/>
        <v>46424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2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46418</v>
      </c>
      <c r="B264" s="2">
        <f t="shared" ref="B264:B269" si="84">A264+1</f>
        <v>46419</v>
      </c>
      <c r="C264" s="2">
        <f t="shared" ref="C264:C269" si="85">B264+1</f>
        <v>46420</v>
      </c>
      <c r="D264" s="2">
        <f t="shared" ref="D264:D269" si="86">C264+1</f>
        <v>46421</v>
      </c>
      <c r="E264" s="2">
        <f t="shared" ref="E264:E269" si="87">D264+1</f>
        <v>46422</v>
      </c>
      <c r="F264" s="2">
        <f t="shared" ref="F264:F269" si="88">E264+1</f>
        <v>46423</v>
      </c>
      <c r="G264" s="21">
        <f t="shared" ref="G264:G269" si="89">F264+1</f>
        <v>46424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46425</v>
      </c>
      <c r="B265" s="2">
        <f t="shared" si="84"/>
        <v>46426</v>
      </c>
      <c r="C265" s="2">
        <f t="shared" si="85"/>
        <v>46427</v>
      </c>
      <c r="D265" s="2">
        <f t="shared" si="86"/>
        <v>46428</v>
      </c>
      <c r="E265" s="2">
        <f t="shared" si="87"/>
        <v>46429</v>
      </c>
      <c r="F265" s="2">
        <f t="shared" si="88"/>
        <v>46430</v>
      </c>
      <c r="G265" s="21">
        <f t="shared" si="89"/>
        <v>46431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46432</v>
      </c>
      <c r="B266" s="2">
        <f t="shared" si="84"/>
        <v>46433</v>
      </c>
      <c r="C266" s="2">
        <f t="shared" si="85"/>
        <v>46434</v>
      </c>
      <c r="D266" s="2">
        <f t="shared" si="86"/>
        <v>46435</v>
      </c>
      <c r="E266" s="2">
        <f t="shared" si="87"/>
        <v>46436</v>
      </c>
      <c r="F266" s="2">
        <f t="shared" si="88"/>
        <v>46437</v>
      </c>
      <c r="G266" s="21">
        <f t="shared" si="89"/>
        <v>46438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46439</v>
      </c>
      <c r="B267" s="2">
        <f t="shared" si="84"/>
        <v>46440</v>
      </c>
      <c r="C267" s="2">
        <f t="shared" si="85"/>
        <v>46441</v>
      </c>
      <c r="D267" s="2">
        <f t="shared" si="86"/>
        <v>46442</v>
      </c>
      <c r="E267" s="2">
        <f t="shared" si="87"/>
        <v>46443</v>
      </c>
      <c r="F267" s="2">
        <f t="shared" si="88"/>
        <v>46444</v>
      </c>
      <c r="G267" s="21">
        <f t="shared" si="89"/>
        <v>46445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46446</v>
      </c>
      <c r="B268" s="2">
        <f t="shared" si="84"/>
        <v>46447</v>
      </c>
      <c r="C268" s="2">
        <f t="shared" si="85"/>
        <v>46448</v>
      </c>
      <c r="D268" s="2">
        <f t="shared" si="86"/>
        <v>46449</v>
      </c>
      <c r="E268" s="2">
        <f t="shared" si="87"/>
        <v>46450</v>
      </c>
      <c r="F268" s="2">
        <f t="shared" si="88"/>
        <v>46451</v>
      </c>
      <c r="G268" s="21">
        <f t="shared" si="89"/>
        <v>46452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46453</v>
      </c>
      <c r="B269" s="24">
        <f t="shared" si="84"/>
        <v>46454</v>
      </c>
      <c r="C269" s="24">
        <f t="shared" si="85"/>
        <v>46455</v>
      </c>
      <c r="D269" s="24">
        <f t="shared" si="86"/>
        <v>46456</v>
      </c>
      <c r="E269" s="24">
        <f t="shared" si="87"/>
        <v>46457</v>
      </c>
      <c r="F269" s="24">
        <f t="shared" si="88"/>
        <v>46458</v>
      </c>
      <c r="G269" s="25">
        <f t="shared" si="89"/>
        <v>46459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1</v>
      </c>
      <c r="B271" s="84"/>
      <c r="C271" s="84"/>
      <c r="D271" s="84"/>
      <c r="E271" s="84"/>
      <c r="F271" s="84"/>
      <c r="G271" s="84"/>
      <c r="H271" s="85"/>
      <c r="I271" s="74">
        <f>BE217+1</f>
        <v>46418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46419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46420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46421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46422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46423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46424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IFERROR(VLOOKUP(I271,六曜!$A$2:$B$32,2,FALSE),"")</f>
        <v>大安</v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IFERROR(VLOOKUP(Q271,六曜!$A$2:$B$32,2,FALSE),"")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IFERROR(VLOOKUP(Y271,六曜!$A$2:$B$32,2,FALSE),"")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IFERROR(VLOOKUP(AG271,六曜!$A$2:$B$32,2,FALSE),"")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IFERROR(VLOOKUP(AO271,六曜!$A$2:$B$32,2,FALSE),"")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IFERROR(VLOOKUP(AW271,六曜!$A$2:$B$32,2,FALSE),"")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IFERROR(VLOOKUP(BE271,六曜!$A$2:$B$32,2,FALSE),"")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January (睦月)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2026</v>
      </c>
      <c r="B300" s="71"/>
      <c r="C300" s="18" t="s">
        <v>7</v>
      </c>
      <c r="D300" s="18">
        <f>D246</f>
        <v>12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46355</v>
      </c>
      <c r="B302" s="2">
        <f t="shared" ref="B302:B307" si="90">A302+1</f>
        <v>46356</v>
      </c>
      <c r="C302" s="2">
        <f t="shared" ref="C302:C307" si="91">B302+1</f>
        <v>46357</v>
      </c>
      <c r="D302" s="2">
        <f t="shared" ref="D302:D307" si="92">C302+1</f>
        <v>46358</v>
      </c>
      <c r="E302" s="2">
        <f t="shared" ref="E302:E307" si="93">D302+1</f>
        <v>46359</v>
      </c>
      <c r="F302" s="2">
        <f t="shared" ref="F302:F307" si="94">E302+1</f>
        <v>46360</v>
      </c>
      <c r="G302" s="21">
        <f t="shared" ref="G302:G307" si="95">F302+1</f>
        <v>46361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46362</v>
      </c>
      <c r="B303" s="2">
        <f t="shared" si="90"/>
        <v>46363</v>
      </c>
      <c r="C303" s="2">
        <f t="shared" si="91"/>
        <v>46364</v>
      </c>
      <c r="D303" s="2">
        <f t="shared" si="92"/>
        <v>46365</v>
      </c>
      <c r="E303" s="2">
        <f t="shared" si="93"/>
        <v>46366</v>
      </c>
      <c r="F303" s="2">
        <f t="shared" si="94"/>
        <v>46367</v>
      </c>
      <c r="G303" s="21">
        <f t="shared" si="95"/>
        <v>46368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46369</v>
      </c>
      <c r="B304" s="2">
        <f t="shared" si="90"/>
        <v>46370</v>
      </c>
      <c r="C304" s="2">
        <f t="shared" si="91"/>
        <v>46371</v>
      </c>
      <c r="D304" s="2">
        <f t="shared" si="92"/>
        <v>46372</v>
      </c>
      <c r="E304" s="2">
        <f t="shared" si="93"/>
        <v>46373</v>
      </c>
      <c r="F304" s="2">
        <f t="shared" si="94"/>
        <v>46374</v>
      </c>
      <c r="G304" s="21">
        <f t="shared" si="95"/>
        <v>46375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46376</v>
      </c>
      <c r="B305" s="2">
        <f t="shared" si="90"/>
        <v>46377</v>
      </c>
      <c r="C305" s="2">
        <f t="shared" si="91"/>
        <v>46378</v>
      </c>
      <c r="D305" s="2">
        <f t="shared" si="92"/>
        <v>46379</v>
      </c>
      <c r="E305" s="2">
        <f t="shared" si="93"/>
        <v>46380</v>
      </c>
      <c r="F305" s="2">
        <f t="shared" si="94"/>
        <v>46381</v>
      </c>
      <c r="G305" s="21">
        <f t="shared" si="95"/>
        <v>46382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46383</v>
      </c>
      <c r="B306" s="2">
        <f t="shared" si="90"/>
        <v>46384</v>
      </c>
      <c r="C306" s="2">
        <f t="shared" si="91"/>
        <v>46385</v>
      </c>
      <c r="D306" s="2">
        <f t="shared" si="92"/>
        <v>46386</v>
      </c>
      <c r="E306" s="2">
        <f t="shared" si="93"/>
        <v>46387</v>
      </c>
      <c r="F306" s="2">
        <f t="shared" si="94"/>
        <v>46388</v>
      </c>
      <c r="G306" s="21">
        <f t="shared" si="95"/>
        <v>46389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46390</v>
      </c>
      <c r="B307" s="22">
        <f t="shared" si="90"/>
        <v>46391</v>
      </c>
      <c r="C307" s="22">
        <f t="shared" si="91"/>
        <v>46392</v>
      </c>
      <c r="D307" s="22">
        <f t="shared" si="92"/>
        <v>46393</v>
      </c>
      <c r="E307" s="22">
        <f t="shared" si="93"/>
        <v>46394</v>
      </c>
      <c r="F307" s="22">
        <f t="shared" si="94"/>
        <v>46395</v>
      </c>
      <c r="G307" s="23">
        <f t="shared" si="95"/>
        <v>46396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1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46383</v>
      </c>
      <c r="B310" s="2">
        <f t="shared" ref="B310:B315" si="96">A310+1</f>
        <v>46384</v>
      </c>
      <c r="C310" s="2">
        <f t="shared" ref="C310:C315" si="97">B310+1</f>
        <v>46385</v>
      </c>
      <c r="D310" s="2">
        <f t="shared" ref="D310:D315" si="98">C310+1</f>
        <v>46386</v>
      </c>
      <c r="E310" s="2">
        <f t="shared" ref="E310:E315" si="99">D310+1</f>
        <v>46387</v>
      </c>
      <c r="F310" s="2">
        <f t="shared" ref="F310:F315" si="100">E310+1</f>
        <v>46388</v>
      </c>
      <c r="G310" s="2">
        <f t="shared" ref="G310:G315" si="101">F310+1</f>
        <v>46389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46390</v>
      </c>
      <c r="B311" s="2">
        <f t="shared" si="96"/>
        <v>46391</v>
      </c>
      <c r="C311" s="2">
        <f t="shared" si="97"/>
        <v>46392</v>
      </c>
      <c r="D311" s="2">
        <f t="shared" si="98"/>
        <v>46393</v>
      </c>
      <c r="E311" s="2">
        <f t="shared" si="99"/>
        <v>46394</v>
      </c>
      <c r="F311" s="2">
        <f t="shared" si="100"/>
        <v>46395</v>
      </c>
      <c r="G311" s="2">
        <f t="shared" si="101"/>
        <v>46396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46397</v>
      </c>
      <c r="B312" s="2">
        <f t="shared" si="96"/>
        <v>46398</v>
      </c>
      <c r="C312" s="2">
        <f t="shared" si="97"/>
        <v>46399</v>
      </c>
      <c r="D312" s="2">
        <f t="shared" si="98"/>
        <v>46400</v>
      </c>
      <c r="E312" s="2">
        <f t="shared" si="99"/>
        <v>46401</v>
      </c>
      <c r="F312" s="2">
        <f t="shared" si="100"/>
        <v>46402</v>
      </c>
      <c r="G312" s="2">
        <f t="shared" si="101"/>
        <v>46403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46404</v>
      </c>
      <c r="B313" s="2">
        <f t="shared" si="96"/>
        <v>46405</v>
      </c>
      <c r="C313" s="2">
        <f t="shared" si="97"/>
        <v>46406</v>
      </c>
      <c r="D313" s="2">
        <f t="shared" si="98"/>
        <v>46407</v>
      </c>
      <c r="E313" s="2">
        <f t="shared" si="99"/>
        <v>46408</v>
      </c>
      <c r="F313" s="2">
        <f t="shared" si="100"/>
        <v>46409</v>
      </c>
      <c r="G313" s="2">
        <f t="shared" si="101"/>
        <v>46410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46411</v>
      </c>
      <c r="B314" s="2">
        <f t="shared" si="96"/>
        <v>46412</v>
      </c>
      <c r="C314" s="2">
        <f t="shared" si="97"/>
        <v>46413</v>
      </c>
      <c r="D314" s="2">
        <f t="shared" si="98"/>
        <v>46414</v>
      </c>
      <c r="E314" s="2">
        <f t="shared" si="99"/>
        <v>46415</v>
      </c>
      <c r="F314" s="2">
        <f t="shared" si="100"/>
        <v>46416</v>
      </c>
      <c r="G314" s="2">
        <f t="shared" si="101"/>
        <v>46417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46418</v>
      </c>
      <c r="B315" s="2">
        <f t="shared" si="96"/>
        <v>46419</v>
      </c>
      <c r="C315" s="2">
        <f t="shared" si="97"/>
        <v>46420</v>
      </c>
      <c r="D315" s="2">
        <f t="shared" si="98"/>
        <v>46421</v>
      </c>
      <c r="E315" s="2">
        <f t="shared" si="99"/>
        <v>46422</v>
      </c>
      <c r="F315" s="2">
        <f t="shared" si="100"/>
        <v>46423</v>
      </c>
      <c r="G315" s="2">
        <f t="shared" si="101"/>
        <v>46424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2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46418</v>
      </c>
      <c r="B318" s="2">
        <f t="shared" ref="B318:B323" si="102">A318+1</f>
        <v>46419</v>
      </c>
      <c r="C318" s="2">
        <f t="shared" ref="C318:C323" si="103">B318+1</f>
        <v>46420</v>
      </c>
      <c r="D318" s="2">
        <f t="shared" ref="D318:D323" si="104">C318+1</f>
        <v>46421</v>
      </c>
      <c r="E318" s="2">
        <f t="shared" ref="E318:E323" si="105">D318+1</f>
        <v>46422</v>
      </c>
      <c r="F318" s="2">
        <f t="shared" ref="F318:F323" si="106">E318+1</f>
        <v>46423</v>
      </c>
      <c r="G318" s="21">
        <f t="shared" ref="G318:G323" si="107">F318+1</f>
        <v>46424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46425</v>
      </c>
      <c r="B319" s="2">
        <f t="shared" si="102"/>
        <v>46426</v>
      </c>
      <c r="C319" s="2">
        <f t="shared" si="103"/>
        <v>46427</v>
      </c>
      <c r="D319" s="2">
        <f t="shared" si="104"/>
        <v>46428</v>
      </c>
      <c r="E319" s="2">
        <f t="shared" si="105"/>
        <v>46429</v>
      </c>
      <c r="F319" s="2">
        <f t="shared" si="106"/>
        <v>46430</v>
      </c>
      <c r="G319" s="21">
        <f t="shared" si="107"/>
        <v>46431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46432</v>
      </c>
      <c r="B320" s="2">
        <f t="shared" si="102"/>
        <v>46433</v>
      </c>
      <c r="C320" s="2">
        <f t="shared" si="103"/>
        <v>46434</v>
      </c>
      <c r="D320" s="2">
        <f t="shared" si="104"/>
        <v>46435</v>
      </c>
      <c r="E320" s="2">
        <f t="shared" si="105"/>
        <v>46436</v>
      </c>
      <c r="F320" s="2">
        <f t="shared" si="106"/>
        <v>46437</v>
      </c>
      <c r="G320" s="21">
        <f t="shared" si="107"/>
        <v>46438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46439</v>
      </c>
      <c r="B321" s="2">
        <f t="shared" si="102"/>
        <v>46440</v>
      </c>
      <c r="C321" s="2">
        <f t="shared" si="103"/>
        <v>46441</v>
      </c>
      <c r="D321" s="2">
        <f t="shared" si="104"/>
        <v>46442</v>
      </c>
      <c r="E321" s="2">
        <f t="shared" si="105"/>
        <v>46443</v>
      </c>
      <c r="F321" s="2">
        <f t="shared" si="106"/>
        <v>46444</v>
      </c>
      <c r="G321" s="21">
        <f t="shared" si="107"/>
        <v>46445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46446</v>
      </c>
      <c r="B322" s="2">
        <f t="shared" si="102"/>
        <v>46447</v>
      </c>
      <c r="C322" s="2">
        <f t="shared" si="103"/>
        <v>46448</v>
      </c>
      <c r="D322" s="2">
        <f t="shared" si="104"/>
        <v>46449</v>
      </c>
      <c r="E322" s="2">
        <f t="shared" si="105"/>
        <v>46450</v>
      </c>
      <c r="F322" s="2">
        <f t="shared" si="106"/>
        <v>46451</v>
      </c>
      <c r="G322" s="21">
        <f t="shared" si="107"/>
        <v>46452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46453</v>
      </c>
      <c r="B323" s="24">
        <f t="shared" si="102"/>
        <v>46454</v>
      </c>
      <c r="C323" s="24">
        <f t="shared" si="103"/>
        <v>46455</v>
      </c>
      <c r="D323" s="24">
        <f t="shared" si="104"/>
        <v>46456</v>
      </c>
      <c r="E323" s="24">
        <f t="shared" si="105"/>
        <v>46457</v>
      </c>
      <c r="F323" s="24">
        <f t="shared" si="106"/>
        <v>46458</v>
      </c>
      <c r="G323" s="25">
        <f t="shared" si="107"/>
        <v>46459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Q271:S272"/>
    <mergeCell ref="U271:X271"/>
    <mergeCell ref="E4:H4"/>
    <mergeCell ref="G5:H5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G1:AI2"/>
    <mergeCell ref="AK1:AN1"/>
    <mergeCell ref="AO1:AQ2"/>
    <mergeCell ref="AS1:AV1"/>
    <mergeCell ref="AW1:AY2"/>
    <mergeCell ref="BA1:BD1"/>
    <mergeCell ref="A1:H3"/>
    <mergeCell ref="I1:K2"/>
    <mergeCell ref="M1:P1"/>
    <mergeCell ref="Q1:S2"/>
    <mergeCell ref="U1:X1"/>
    <mergeCell ref="Y1:AA2"/>
    <mergeCell ref="AC1:AF1"/>
    <mergeCell ref="AC55:AF55"/>
    <mergeCell ref="AG55:AI56"/>
    <mergeCell ref="M109:P109"/>
    <mergeCell ref="Q109:S110"/>
    <mergeCell ref="A30:B30"/>
    <mergeCell ref="A38:B38"/>
    <mergeCell ref="A46:B46"/>
    <mergeCell ref="A55:H57"/>
    <mergeCell ref="I55:K56"/>
    <mergeCell ref="E58:H58"/>
    <mergeCell ref="G59:H59"/>
    <mergeCell ref="A84:B84"/>
    <mergeCell ref="A92:B92"/>
    <mergeCell ref="A100:B100"/>
    <mergeCell ref="A109:H111"/>
    <mergeCell ref="I109:K110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K55:AN55"/>
    <mergeCell ref="AO55:AQ56"/>
    <mergeCell ref="AS55:AV55"/>
    <mergeCell ref="AW55:AY56"/>
    <mergeCell ref="BA55:BD55"/>
    <mergeCell ref="BE55:BG56"/>
    <mergeCell ref="M55:P55"/>
    <mergeCell ref="Q55:S56"/>
    <mergeCell ref="U55:X55"/>
    <mergeCell ref="Y55:AA56"/>
    <mergeCell ref="BI110:BL110"/>
    <mergeCell ref="E112:H112"/>
    <mergeCell ref="G113:H113"/>
    <mergeCell ref="A138:B138"/>
    <mergeCell ref="A146:B146"/>
    <mergeCell ref="AS109:AV109"/>
    <mergeCell ref="AW109:AY110"/>
    <mergeCell ref="BA109:BD109"/>
    <mergeCell ref="BE109:BG110"/>
    <mergeCell ref="BI109:BL109"/>
    <mergeCell ref="M110:P110"/>
    <mergeCell ref="U110:X110"/>
    <mergeCell ref="AC110:AF110"/>
    <mergeCell ref="AK110:AN110"/>
    <mergeCell ref="AS110:AV110"/>
    <mergeCell ref="U109:X109"/>
    <mergeCell ref="Y109:AA110"/>
    <mergeCell ref="AC109:AF109"/>
    <mergeCell ref="AG109:AI110"/>
    <mergeCell ref="AK109:AN109"/>
    <mergeCell ref="AO109:AQ110"/>
    <mergeCell ref="U163:X163"/>
    <mergeCell ref="AC163:AF163"/>
    <mergeCell ref="AK163:AN163"/>
    <mergeCell ref="AS163:AV163"/>
    <mergeCell ref="BA163:BD163"/>
    <mergeCell ref="AG163:AI164"/>
    <mergeCell ref="AO163:AQ164"/>
    <mergeCell ref="A154:B154"/>
    <mergeCell ref="BA110:BD110"/>
    <mergeCell ref="M217:P217"/>
    <mergeCell ref="Q217:S218"/>
    <mergeCell ref="U217:X217"/>
    <mergeCell ref="Y217:AA218"/>
    <mergeCell ref="BI164:BL164"/>
    <mergeCell ref="E166:H166"/>
    <mergeCell ref="G167:H167"/>
    <mergeCell ref="A192:B192"/>
    <mergeCell ref="A200:B200"/>
    <mergeCell ref="A208:B208"/>
    <mergeCell ref="AW163:AY164"/>
    <mergeCell ref="BE163:BG164"/>
    <mergeCell ref="M164:P164"/>
    <mergeCell ref="U164:X164"/>
    <mergeCell ref="AC164:AF164"/>
    <mergeCell ref="AK164:AN164"/>
    <mergeCell ref="AS164:AV164"/>
    <mergeCell ref="BA164:BD164"/>
    <mergeCell ref="BI163:BL163"/>
    <mergeCell ref="A163:H165"/>
    <mergeCell ref="I163:K164"/>
    <mergeCell ref="Q163:S164"/>
    <mergeCell ref="Y163:AA164"/>
    <mergeCell ref="M163:P163"/>
    <mergeCell ref="E220:H220"/>
    <mergeCell ref="G221:H221"/>
    <mergeCell ref="A246:B246"/>
    <mergeCell ref="A254:B254"/>
    <mergeCell ref="A262:B262"/>
    <mergeCell ref="A271:H273"/>
    <mergeCell ref="BA217:BD217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C217:AF217"/>
    <mergeCell ref="AG217:AI218"/>
    <mergeCell ref="AK217:AN217"/>
    <mergeCell ref="AO217:AQ218"/>
    <mergeCell ref="AS217:AV217"/>
    <mergeCell ref="AW217:AY218"/>
    <mergeCell ref="A217:H219"/>
    <mergeCell ref="I217:K218"/>
    <mergeCell ref="BI272:BL272"/>
    <mergeCell ref="E274:H274"/>
    <mergeCell ref="G275:H275"/>
    <mergeCell ref="A300:B300"/>
    <mergeCell ref="A308:B308"/>
    <mergeCell ref="A316:B316"/>
    <mergeCell ref="M272:P272"/>
    <mergeCell ref="U272:X272"/>
    <mergeCell ref="AC272:AF272"/>
    <mergeCell ref="AK272:AN272"/>
    <mergeCell ref="AS272:AV272"/>
    <mergeCell ref="BA272:BD272"/>
    <mergeCell ref="Y271:AA272"/>
    <mergeCell ref="AC271:AF271"/>
    <mergeCell ref="AG271:AI272"/>
    <mergeCell ref="AK271:AN271"/>
    <mergeCell ref="AO271:AQ272"/>
    <mergeCell ref="AS271:AV271"/>
    <mergeCell ref="AW271:AY272"/>
    <mergeCell ref="BA271:BD271"/>
    <mergeCell ref="BE271:BG272"/>
    <mergeCell ref="BI271:BL271"/>
    <mergeCell ref="I271:K272"/>
    <mergeCell ref="M271:P271"/>
  </mergeCells>
  <phoneticPr fontId="1"/>
  <conditionalFormatting sqref="A32:G37">
    <cfRule type="expression" dxfId="987" priority="89">
      <formula>MONTH(A32)&lt;&gt;$D$30</formula>
    </cfRule>
    <cfRule type="expression" dxfId="985" priority="91">
      <formula>WEEKDAY(A32)=1</formula>
    </cfRule>
    <cfRule type="expression" dxfId="984" priority="92">
      <formula>WEEKDAY(A32)=7</formula>
    </cfRule>
  </conditionalFormatting>
  <conditionalFormatting sqref="A40:G45">
    <cfRule type="expression" dxfId="983" priority="97">
      <formula>MONTH(A40)&lt;&gt;$D$38</formula>
    </cfRule>
    <cfRule type="expression" dxfId="981" priority="99">
      <formula>WEEKDAY(A40)=1</formula>
    </cfRule>
    <cfRule type="expression" dxfId="980" priority="100">
      <formula>WEEKDAY(A40)=7</formula>
    </cfRule>
  </conditionalFormatting>
  <conditionalFormatting sqref="A48:G53 A102:G107 A156:G161 A210:G215">
    <cfRule type="expression" dxfId="979" priority="397">
      <formula>MONTH(A48)&lt;&gt;#REF!</formula>
    </cfRule>
    <cfRule type="expression" dxfId="977" priority="399">
      <formula>WEEKDAY(A48)=1</formula>
    </cfRule>
    <cfRule type="expression" dxfId="976" priority="400">
      <formula>WEEKDAY(A48)=7</formula>
    </cfRule>
  </conditionalFormatting>
  <conditionalFormatting sqref="A86:G91">
    <cfRule type="expression" dxfId="975" priority="69">
      <formula>MONTH(A86)&lt;&gt;$D$30</formula>
    </cfRule>
    <cfRule type="expression" dxfId="973" priority="71">
      <formula>WEEKDAY(A86)=1</formula>
    </cfRule>
    <cfRule type="expression" dxfId="972" priority="72">
      <formula>WEEKDAY(A86)=7</formula>
    </cfRule>
  </conditionalFormatting>
  <conditionalFormatting sqref="A94:G99">
    <cfRule type="expression" dxfId="971" priority="77">
      <formula>MONTH(A94)&lt;&gt;$D$38</formula>
    </cfRule>
    <cfRule type="expression" dxfId="969" priority="79">
      <formula>WEEKDAY(A94)=1</formula>
    </cfRule>
    <cfRule type="expression" dxfId="968" priority="80">
      <formula>WEEKDAY(A94)=7</formula>
    </cfRule>
  </conditionalFormatting>
  <conditionalFormatting sqref="A140:G145">
    <cfRule type="expression" dxfId="967" priority="53">
      <formula>MONTH(A140)&lt;&gt;$D$30</formula>
    </cfRule>
    <cfRule type="expression" dxfId="965" priority="55">
      <formula>WEEKDAY(A140)=1</formula>
    </cfRule>
    <cfRule type="expression" dxfId="964" priority="56">
      <formula>WEEKDAY(A140)=7</formula>
    </cfRule>
  </conditionalFormatting>
  <conditionalFormatting sqref="A148:G153">
    <cfRule type="expression" dxfId="963" priority="61">
      <formula>MONTH(A148)&lt;&gt;$D$38</formula>
    </cfRule>
    <cfRule type="expression" dxfId="961" priority="63">
      <formula>WEEKDAY(A148)=1</formula>
    </cfRule>
    <cfRule type="expression" dxfId="960" priority="64">
      <formula>WEEKDAY(A148)=7</formula>
    </cfRule>
  </conditionalFormatting>
  <conditionalFormatting sqref="A194:G199">
    <cfRule type="expression" dxfId="959" priority="37">
      <formula>MONTH(A194)&lt;&gt;$D$30</formula>
    </cfRule>
    <cfRule type="expression" dxfId="957" priority="39">
      <formula>WEEKDAY(A194)=1</formula>
    </cfRule>
    <cfRule type="expression" dxfId="956" priority="40">
      <formula>WEEKDAY(A194)=7</formula>
    </cfRule>
  </conditionalFormatting>
  <conditionalFormatting sqref="A202:G207">
    <cfRule type="expression" dxfId="955" priority="45">
      <formula>MONTH(A202)&lt;&gt;$D$38</formula>
    </cfRule>
    <cfRule type="expression" dxfId="953" priority="47">
      <formula>WEEKDAY(A202)=1</formula>
    </cfRule>
    <cfRule type="expression" dxfId="952" priority="48">
      <formula>WEEKDAY(A202)=7</formula>
    </cfRule>
  </conditionalFormatting>
  <conditionalFormatting sqref="A248:G253">
    <cfRule type="expression" dxfId="951" priority="17">
      <formula>MONTH(A248)&lt;&gt;$D$30</formula>
    </cfRule>
    <cfRule type="expression" dxfId="949" priority="19">
      <formula>WEEKDAY(A248)=1</formula>
    </cfRule>
    <cfRule type="expression" dxfId="948" priority="20">
      <formula>WEEKDAY(A248)=7</formula>
    </cfRule>
  </conditionalFormatting>
  <conditionalFormatting sqref="A256:G261">
    <cfRule type="expression" dxfId="947" priority="21">
      <formula>MONTH(A256)&lt;&gt;$D$38</formula>
    </cfRule>
    <cfRule type="expression" dxfId="945" priority="23">
      <formula>WEEKDAY(A256)=1</formula>
    </cfRule>
    <cfRule type="expression" dxfId="944" priority="24">
      <formula>WEEKDAY(A256)=7</formula>
    </cfRule>
  </conditionalFormatting>
  <conditionalFormatting sqref="A264:G269">
    <cfRule type="expression" dxfId="943" priority="25">
      <formula>MONTH(A264)&lt;&gt;#REF!</formula>
    </cfRule>
    <cfRule type="expression" dxfId="941" priority="27">
      <formula>WEEKDAY(A264)=1</formula>
    </cfRule>
    <cfRule type="expression" dxfId="940" priority="28">
      <formula>WEEKDAY(A264)=7</formula>
    </cfRule>
  </conditionalFormatting>
  <conditionalFormatting sqref="A302:G307">
    <cfRule type="expression" dxfId="939" priority="1">
      <formula>MONTH(A302)&lt;&gt;$D$30</formula>
    </cfRule>
    <cfRule type="expression" dxfId="937" priority="3">
      <formula>WEEKDAY(A302)=1</formula>
    </cfRule>
    <cfRule type="expression" dxfId="936" priority="4">
      <formula>WEEKDAY(A302)=7</formula>
    </cfRule>
  </conditionalFormatting>
  <conditionalFormatting sqref="A310:G315">
    <cfRule type="expression" dxfId="935" priority="5">
      <formula>MONTH(A310)&lt;&gt;$D$38</formula>
    </cfRule>
    <cfRule type="expression" dxfId="933" priority="7">
      <formula>WEEKDAY(A310)=1</formula>
    </cfRule>
    <cfRule type="expression" dxfId="932" priority="8">
      <formula>WEEKDAY(A310)=7</formula>
    </cfRule>
  </conditionalFormatting>
  <conditionalFormatting sqref="A318:G323">
    <cfRule type="expression" dxfId="931" priority="9">
      <formula>MONTH(A318)&lt;&gt;#REF!</formula>
    </cfRule>
    <cfRule type="expression" dxfId="929" priority="11">
      <formula>WEEKDAY(A318)=1</formula>
    </cfRule>
    <cfRule type="expression" dxfId="928" priority="12">
      <formula>WEEKDAY(A318)=7</formula>
    </cfRule>
  </conditionalFormatting>
  <conditionalFormatting sqref="I1:BL2 I55:BL56 I109:BL110 I163:BL164 I217:BL218 I271:BL272">
    <cfRule type="expression" dxfId="927" priority="401">
      <formula>MONTH(I1)&lt;&gt;$A$1</formula>
    </cfRule>
    <cfRule type="expression" dxfId="925" priority="403">
      <formula>WEEKDAY(I1)=1</formula>
    </cfRule>
    <cfRule type="expression" dxfId="924" priority="404">
      <formula>WEEKDAY(I1)=7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0" id="{EF3E4A92-68F2-4A7E-98E7-D9FD17240637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98" id="{F54ACB98-3E8D-483E-92E0-36220BBA9576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398" id="{2742B7BA-BA64-407B-B06E-DDFB03ACC550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70" id="{2DD38770-0365-4705-9A5C-9A5967E5BA83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78" id="{0ACC6466-A112-4B81-BA1D-836C14781766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54" id="{8465CF7C-32A9-418C-AA4D-9B80ED420054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62" id="{D87F025B-E89E-4272-8CC7-C7F170CE13C1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38" id="{C298849B-C0BE-41CF-8ABD-016098461DD4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46" id="{E74E824E-2D60-4BE6-8A66-AA9002119750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" id="{58908FC0-1F4C-4DC2-9E86-06730FA3273D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22" id="{D5E0A2B5-DD1A-46D9-9983-F5E1D07FD966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26" id="{42F24282-3650-4A81-8065-7EF851186BCA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2" id="{7EA443FD-AD31-4966-B5A8-AC2E9C3DA494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6" id="{25CA9136-590F-4AB2-B271-417A84E5DDD4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0" id="{6FE93926-36E2-451C-91AA-B5A68A7A85B5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402" id="{097E082E-8BDD-4835-99ED-76E9B15C9A6D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 I55:BL56 I109:BL110 I163:BL164 I217:BL218 I271:BL272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6161-9A65-4DF3-BF3A-BD0FA26BB3BD}">
  <dimension ref="A1:BL323"/>
  <sheetViews>
    <sheetView showGridLines="0" topLeftCell="A82" zoomScale="80" zoomScaleNormal="80" zoomScaleSheetLayoutView="70" workbookViewId="0">
      <selection activeCell="AB111" sqref="AB111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'1月'!A1+1</f>
        <v>2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46418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46419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46420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46421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46422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46423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46424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IFERROR(VLOOKUP(I1,六曜!$C$2:$D$32,2,FALSE),"")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IFERROR(VLOOKUP(Q1,六曜!$C$2:$D$32,2,FALSE),"")</f>
        <v>赤口</v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IFERROR(VLOOKUP(Y1,六曜!$C$2:$D$32,2,FALSE),"")</f>
        <v>先勝</v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IFERROR(VLOOKUP(AG1,六曜!$C$2:$D$32,2,FALSE),"")</f>
        <v>友引</v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IFERROR(VLOOKUP(AO1,六曜!$C$2:$D$32,2,FALSE),"")</f>
        <v>先負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IFERROR(VLOOKUP(AW1,六曜!$C$2:$D$32,2,FALSE),"")</f>
        <v>仏滅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IFERROR(VLOOKUP(BE1,六曜!$C$2:$D$32,2,FALSE),"")</f>
        <v>大安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61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1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46383</v>
      </c>
      <c r="B32" s="2">
        <f t="shared" ref="B32:G37" si="0">A32+1</f>
        <v>46384</v>
      </c>
      <c r="C32" s="2">
        <f t="shared" si="0"/>
        <v>46385</v>
      </c>
      <c r="D32" s="2">
        <f t="shared" si="0"/>
        <v>46386</v>
      </c>
      <c r="E32" s="2">
        <f t="shared" si="0"/>
        <v>46387</v>
      </c>
      <c r="F32" s="2">
        <f t="shared" si="0"/>
        <v>46388</v>
      </c>
      <c r="G32" s="21">
        <f t="shared" si="0"/>
        <v>46389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46390</v>
      </c>
      <c r="B33" s="2">
        <f t="shared" si="0"/>
        <v>46391</v>
      </c>
      <c r="C33" s="2">
        <f t="shared" si="0"/>
        <v>46392</v>
      </c>
      <c r="D33" s="2">
        <f t="shared" si="0"/>
        <v>46393</v>
      </c>
      <c r="E33" s="2">
        <f t="shared" si="0"/>
        <v>46394</v>
      </c>
      <c r="F33" s="2">
        <f t="shared" si="0"/>
        <v>46395</v>
      </c>
      <c r="G33" s="21">
        <f t="shared" si="0"/>
        <v>46396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46397</v>
      </c>
      <c r="B34" s="2">
        <f t="shared" si="0"/>
        <v>46398</v>
      </c>
      <c r="C34" s="2">
        <f t="shared" si="0"/>
        <v>46399</v>
      </c>
      <c r="D34" s="2">
        <f t="shared" si="0"/>
        <v>46400</v>
      </c>
      <c r="E34" s="2">
        <f t="shared" si="0"/>
        <v>46401</v>
      </c>
      <c r="F34" s="2">
        <f t="shared" si="0"/>
        <v>46402</v>
      </c>
      <c r="G34" s="21">
        <f t="shared" si="0"/>
        <v>46403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46404</v>
      </c>
      <c r="B35" s="2">
        <f t="shared" si="0"/>
        <v>46405</v>
      </c>
      <c r="C35" s="2">
        <f t="shared" si="0"/>
        <v>46406</v>
      </c>
      <c r="D35" s="2">
        <f t="shared" si="0"/>
        <v>46407</v>
      </c>
      <c r="E35" s="2">
        <f t="shared" si="0"/>
        <v>46408</v>
      </c>
      <c r="F35" s="2">
        <f t="shared" si="0"/>
        <v>46409</v>
      </c>
      <c r="G35" s="21">
        <f t="shared" si="0"/>
        <v>46410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46411</v>
      </c>
      <c r="B36" s="2">
        <f t="shared" si="0"/>
        <v>46412</v>
      </c>
      <c r="C36" s="2">
        <f t="shared" si="0"/>
        <v>46413</v>
      </c>
      <c r="D36" s="2">
        <f t="shared" si="0"/>
        <v>46414</v>
      </c>
      <c r="E36" s="2">
        <f t="shared" si="0"/>
        <v>46415</v>
      </c>
      <c r="F36" s="2">
        <f t="shared" si="0"/>
        <v>46416</v>
      </c>
      <c r="G36" s="21">
        <f t="shared" si="0"/>
        <v>46417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46418</v>
      </c>
      <c r="B37" s="22">
        <f t="shared" si="0"/>
        <v>46419</v>
      </c>
      <c r="C37" s="22">
        <f t="shared" si="0"/>
        <v>46420</v>
      </c>
      <c r="D37" s="22">
        <f t="shared" si="0"/>
        <v>46421</v>
      </c>
      <c r="E37" s="22">
        <f t="shared" si="0"/>
        <v>46422</v>
      </c>
      <c r="F37" s="22">
        <f t="shared" si="0"/>
        <v>46423</v>
      </c>
      <c r="G37" s="23">
        <f t="shared" si="0"/>
        <v>46424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2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46418</v>
      </c>
      <c r="B40" s="2">
        <f t="shared" ref="B40:G45" si="1">A40+1</f>
        <v>46419</v>
      </c>
      <c r="C40" s="2">
        <f t="shared" si="1"/>
        <v>46420</v>
      </c>
      <c r="D40" s="2">
        <f t="shared" si="1"/>
        <v>46421</v>
      </c>
      <c r="E40" s="2">
        <f t="shared" si="1"/>
        <v>46422</v>
      </c>
      <c r="F40" s="2">
        <f t="shared" si="1"/>
        <v>46423</v>
      </c>
      <c r="G40" s="2">
        <f t="shared" si="1"/>
        <v>46424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46425</v>
      </c>
      <c r="B41" s="2">
        <f t="shared" si="1"/>
        <v>46426</v>
      </c>
      <c r="C41" s="2">
        <f t="shared" si="1"/>
        <v>46427</v>
      </c>
      <c r="D41" s="2">
        <f t="shared" si="1"/>
        <v>46428</v>
      </c>
      <c r="E41" s="2">
        <f t="shared" si="1"/>
        <v>46429</v>
      </c>
      <c r="F41" s="2">
        <f t="shared" si="1"/>
        <v>46430</v>
      </c>
      <c r="G41" s="2">
        <f t="shared" si="1"/>
        <v>46431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46432</v>
      </c>
      <c r="B42" s="2">
        <f t="shared" si="1"/>
        <v>46433</v>
      </c>
      <c r="C42" s="2">
        <f t="shared" si="1"/>
        <v>46434</v>
      </c>
      <c r="D42" s="2">
        <f t="shared" si="1"/>
        <v>46435</v>
      </c>
      <c r="E42" s="2">
        <f t="shared" si="1"/>
        <v>46436</v>
      </c>
      <c r="F42" s="2">
        <f t="shared" si="1"/>
        <v>46437</v>
      </c>
      <c r="G42" s="2">
        <f t="shared" si="1"/>
        <v>46438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46439</v>
      </c>
      <c r="B43" s="2">
        <f t="shared" si="1"/>
        <v>46440</v>
      </c>
      <c r="C43" s="2">
        <f t="shared" si="1"/>
        <v>46441</v>
      </c>
      <c r="D43" s="2">
        <f t="shared" si="1"/>
        <v>46442</v>
      </c>
      <c r="E43" s="2">
        <f t="shared" si="1"/>
        <v>46443</v>
      </c>
      <c r="F43" s="2">
        <f t="shared" si="1"/>
        <v>46444</v>
      </c>
      <c r="G43" s="2">
        <f t="shared" si="1"/>
        <v>46445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46446</v>
      </c>
      <c r="B44" s="2">
        <f t="shared" si="1"/>
        <v>46447</v>
      </c>
      <c r="C44" s="2">
        <f t="shared" si="1"/>
        <v>46448</v>
      </c>
      <c r="D44" s="2">
        <f t="shared" si="1"/>
        <v>46449</v>
      </c>
      <c r="E44" s="2">
        <f t="shared" si="1"/>
        <v>46450</v>
      </c>
      <c r="F44" s="2">
        <f t="shared" si="1"/>
        <v>46451</v>
      </c>
      <c r="G44" s="2">
        <f t="shared" si="1"/>
        <v>46452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46453</v>
      </c>
      <c r="B45" s="2">
        <f t="shared" si="1"/>
        <v>46454</v>
      </c>
      <c r="C45" s="2">
        <f t="shared" si="1"/>
        <v>46455</v>
      </c>
      <c r="D45" s="2">
        <f t="shared" si="1"/>
        <v>46456</v>
      </c>
      <c r="E45" s="2">
        <f t="shared" si="1"/>
        <v>46457</v>
      </c>
      <c r="F45" s="2">
        <f t="shared" si="1"/>
        <v>46458</v>
      </c>
      <c r="G45" s="2">
        <f t="shared" si="1"/>
        <v>46459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3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46446</v>
      </c>
      <c r="B48" s="2">
        <f t="shared" ref="B48:G53" si="2">A48+1</f>
        <v>46447</v>
      </c>
      <c r="C48" s="2">
        <f t="shared" si="2"/>
        <v>46448</v>
      </c>
      <c r="D48" s="2">
        <f t="shared" si="2"/>
        <v>46449</v>
      </c>
      <c r="E48" s="2">
        <f t="shared" si="2"/>
        <v>46450</v>
      </c>
      <c r="F48" s="2">
        <f t="shared" si="2"/>
        <v>46451</v>
      </c>
      <c r="G48" s="21">
        <f t="shared" si="2"/>
        <v>46452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46453</v>
      </c>
      <c r="B49" s="2">
        <f t="shared" si="2"/>
        <v>46454</v>
      </c>
      <c r="C49" s="2">
        <f t="shared" si="2"/>
        <v>46455</v>
      </c>
      <c r="D49" s="2">
        <f t="shared" si="2"/>
        <v>46456</v>
      </c>
      <c r="E49" s="2">
        <f t="shared" si="2"/>
        <v>46457</v>
      </c>
      <c r="F49" s="2">
        <f t="shared" si="2"/>
        <v>46458</v>
      </c>
      <c r="G49" s="21">
        <f t="shared" si="2"/>
        <v>46459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46460</v>
      </c>
      <c r="B50" s="2">
        <f t="shared" si="2"/>
        <v>46461</v>
      </c>
      <c r="C50" s="2">
        <f t="shared" si="2"/>
        <v>46462</v>
      </c>
      <c r="D50" s="2">
        <f t="shared" si="2"/>
        <v>46463</v>
      </c>
      <c r="E50" s="2">
        <f t="shared" si="2"/>
        <v>46464</v>
      </c>
      <c r="F50" s="2">
        <f t="shared" si="2"/>
        <v>46465</v>
      </c>
      <c r="G50" s="21">
        <f t="shared" si="2"/>
        <v>46466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46467</v>
      </c>
      <c r="B51" s="2">
        <f t="shared" si="2"/>
        <v>46468</v>
      </c>
      <c r="C51" s="2">
        <f t="shared" si="2"/>
        <v>46469</v>
      </c>
      <c r="D51" s="2">
        <f t="shared" si="2"/>
        <v>46470</v>
      </c>
      <c r="E51" s="2">
        <f t="shared" si="2"/>
        <v>46471</v>
      </c>
      <c r="F51" s="2">
        <f t="shared" si="2"/>
        <v>46472</v>
      </c>
      <c r="G51" s="21">
        <f t="shared" si="2"/>
        <v>46473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46474</v>
      </c>
      <c r="B52" s="2">
        <f t="shared" si="2"/>
        <v>46475</v>
      </c>
      <c r="C52" s="2">
        <f t="shared" si="2"/>
        <v>46476</v>
      </c>
      <c r="D52" s="2">
        <f t="shared" si="2"/>
        <v>46477</v>
      </c>
      <c r="E52" s="2">
        <f t="shared" si="2"/>
        <v>46478</v>
      </c>
      <c r="F52" s="2">
        <f t="shared" si="2"/>
        <v>46479</v>
      </c>
      <c r="G52" s="21">
        <f t="shared" si="2"/>
        <v>46480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46481</v>
      </c>
      <c r="B53" s="24">
        <f t="shared" si="2"/>
        <v>46482</v>
      </c>
      <c r="C53" s="24">
        <f t="shared" si="2"/>
        <v>46483</v>
      </c>
      <c r="D53" s="24">
        <f t="shared" si="2"/>
        <v>46484</v>
      </c>
      <c r="E53" s="24">
        <f t="shared" si="2"/>
        <v>46485</v>
      </c>
      <c r="F53" s="24">
        <f t="shared" si="2"/>
        <v>46486</v>
      </c>
      <c r="G53" s="25">
        <f t="shared" si="2"/>
        <v>46487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2</v>
      </c>
      <c r="B55" s="84"/>
      <c r="C55" s="84"/>
      <c r="D55" s="84"/>
      <c r="E55" s="84"/>
      <c r="F55" s="84"/>
      <c r="G55" s="84"/>
      <c r="H55" s="85"/>
      <c r="I55" s="74">
        <f>BE1+1</f>
        <v>46425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46426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46427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46428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46429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46430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46431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IFERROR(VLOOKUP(I55,六曜!$C$2:$D$32,2,FALSE),"")</f>
        <v>先勝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IFERROR(VLOOKUP(Q55,六曜!$C$2:$D$32,2,FALSE),"")</f>
        <v>友引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IFERROR(VLOOKUP(Y55,六曜!$C$2:$D$32,2,FALSE),"")</f>
        <v>先負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IFERROR(VLOOKUP(AG55,六曜!$C$2:$D$32,2,FALSE),"")</f>
        <v>仏滅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IFERROR(VLOOKUP(AO55,六曜!$C$2:$D$32,2,FALSE),"")</f>
        <v>大安</v>
      </c>
      <c r="AS56" s="72" t="str">
        <f>IFERROR(VLOOKUP(AO55,祝日リスト!$A$2:$B$40,2,FALSE),"")</f>
        <v>建国記念の日</v>
      </c>
      <c r="AT56" s="72"/>
      <c r="AU56" s="72"/>
      <c r="AV56" s="73"/>
      <c r="AW56" s="80"/>
      <c r="AX56" s="81"/>
      <c r="AY56" s="81"/>
      <c r="AZ56" s="64" t="str">
        <f>IFERROR(VLOOKUP(AW55,六曜!$C$2:$D$32,2,FALSE),"")</f>
        <v>赤口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IFERROR(VLOOKUP(BE55,六曜!$C$2:$D$32,2,FALSE),"")</f>
        <v>先勝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February (如月)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1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46383</v>
      </c>
      <c r="B86" s="2">
        <f t="shared" ref="B86:G91" si="3">A86+1</f>
        <v>46384</v>
      </c>
      <c r="C86" s="2">
        <f t="shared" si="3"/>
        <v>46385</v>
      </c>
      <c r="D86" s="2">
        <f t="shared" si="3"/>
        <v>46386</v>
      </c>
      <c r="E86" s="2">
        <f t="shared" si="3"/>
        <v>46387</v>
      </c>
      <c r="F86" s="2">
        <f t="shared" si="3"/>
        <v>46388</v>
      </c>
      <c r="G86" s="21">
        <f t="shared" si="3"/>
        <v>46389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46390</v>
      </c>
      <c r="B87" s="2">
        <f t="shared" si="3"/>
        <v>46391</v>
      </c>
      <c r="C87" s="2">
        <f t="shared" si="3"/>
        <v>46392</v>
      </c>
      <c r="D87" s="2">
        <f t="shared" si="3"/>
        <v>46393</v>
      </c>
      <c r="E87" s="2">
        <f t="shared" si="3"/>
        <v>46394</v>
      </c>
      <c r="F87" s="2">
        <f t="shared" si="3"/>
        <v>46395</v>
      </c>
      <c r="G87" s="21">
        <f t="shared" si="3"/>
        <v>46396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46397</v>
      </c>
      <c r="B88" s="2">
        <f t="shared" si="3"/>
        <v>46398</v>
      </c>
      <c r="C88" s="2">
        <f t="shared" si="3"/>
        <v>46399</v>
      </c>
      <c r="D88" s="2">
        <f t="shared" si="3"/>
        <v>46400</v>
      </c>
      <c r="E88" s="2">
        <f t="shared" si="3"/>
        <v>46401</v>
      </c>
      <c r="F88" s="2">
        <f t="shared" si="3"/>
        <v>46402</v>
      </c>
      <c r="G88" s="21">
        <f t="shared" si="3"/>
        <v>46403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46404</v>
      </c>
      <c r="B89" s="2">
        <f t="shared" si="3"/>
        <v>46405</v>
      </c>
      <c r="C89" s="2">
        <f t="shared" si="3"/>
        <v>46406</v>
      </c>
      <c r="D89" s="2">
        <f t="shared" si="3"/>
        <v>46407</v>
      </c>
      <c r="E89" s="2">
        <f t="shared" si="3"/>
        <v>46408</v>
      </c>
      <c r="F89" s="2">
        <f t="shared" si="3"/>
        <v>46409</v>
      </c>
      <c r="G89" s="21">
        <f t="shared" si="3"/>
        <v>46410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46411</v>
      </c>
      <c r="B90" s="2">
        <f t="shared" si="3"/>
        <v>46412</v>
      </c>
      <c r="C90" s="2">
        <f t="shared" si="3"/>
        <v>46413</v>
      </c>
      <c r="D90" s="2">
        <f t="shared" si="3"/>
        <v>46414</v>
      </c>
      <c r="E90" s="2">
        <f t="shared" si="3"/>
        <v>46415</v>
      </c>
      <c r="F90" s="2">
        <f t="shared" si="3"/>
        <v>46416</v>
      </c>
      <c r="G90" s="21">
        <f t="shared" si="3"/>
        <v>46417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46418</v>
      </c>
      <c r="B91" s="22">
        <f t="shared" si="3"/>
        <v>46419</v>
      </c>
      <c r="C91" s="22">
        <f t="shared" si="3"/>
        <v>46420</v>
      </c>
      <c r="D91" s="22">
        <f t="shared" si="3"/>
        <v>46421</v>
      </c>
      <c r="E91" s="22">
        <f t="shared" si="3"/>
        <v>46422</v>
      </c>
      <c r="F91" s="22">
        <f t="shared" si="3"/>
        <v>46423</v>
      </c>
      <c r="G91" s="23">
        <f t="shared" si="3"/>
        <v>46424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2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46418</v>
      </c>
      <c r="B94" s="2">
        <f t="shared" ref="B94:G99" si="4">A94+1</f>
        <v>46419</v>
      </c>
      <c r="C94" s="2">
        <f t="shared" si="4"/>
        <v>46420</v>
      </c>
      <c r="D94" s="2">
        <f t="shared" si="4"/>
        <v>46421</v>
      </c>
      <c r="E94" s="2">
        <f t="shared" si="4"/>
        <v>46422</v>
      </c>
      <c r="F94" s="2">
        <f t="shared" si="4"/>
        <v>46423</v>
      </c>
      <c r="G94" s="2">
        <f t="shared" si="4"/>
        <v>46424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46425</v>
      </c>
      <c r="B95" s="2">
        <f t="shared" si="4"/>
        <v>46426</v>
      </c>
      <c r="C95" s="2">
        <f t="shared" si="4"/>
        <v>46427</v>
      </c>
      <c r="D95" s="2">
        <f t="shared" si="4"/>
        <v>46428</v>
      </c>
      <c r="E95" s="2">
        <f t="shared" si="4"/>
        <v>46429</v>
      </c>
      <c r="F95" s="2">
        <f t="shared" si="4"/>
        <v>46430</v>
      </c>
      <c r="G95" s="2">
        <f t="shared" si="4"/>
        <v>46431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46432</v>
      </c>
      <c r="B96" s="2">
        <f t="shared" si="4"/>
        <v>46433</v>
      </c>
      <c r="C96" s="2">
        <f t="shared" si="4"/>
        <v>46434</v>
      </c>
      <c r="D96" s="2">
        <f t="shared" si="4"/>
        <v>46435</v>
      </c>
      <c r="E96" s="2">
        <f t="shared" si="4"/>
        <v>46436</v>
      </c>
      <c r="F96" s="2">
        <f t="shared" si="4"/>
        <v>46437</v>
      </c>
      <c r="G96" s="2">
        <f t="shared" si="4"/>
        <v>46438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46439</v>
      </c>
      <c r="B97" s="2">
        <f t="shared" si="4"/>
        <v>46440</v>
      </c>
      <c r="C97" s="2">
        <f t="shared" si="4"/>
        <v>46441</v>
      </c>
      <c r="D97" s="2">
        <f t="shared" si="4"/>
        <v>46442</v>
      </c>
      <c r="E97" s="2">
        <f t="shared" si="4"/>
        <v>46443</v>
      </c>
      <c r="F97" s="2">
        <f t="shared" si="4"/>
        <v>46444</v>
      </c>
      <c r="G97" s="2">
        <f t="shared" si="4"/>
        <v>46445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46446</v>
      </c>
      <c r="B98" s="2">
        <f t="shared" si="4"/>
        <v>46447</v>
      </c>
      <c r="C98" s="2">
        <f t="shared" si="4"/>
        <v>46448</v>
      </c>
      <c r="D98" s="2">
        <f t="shared" si="4"/>
        <v>46449</v>
      </c>
      <c r="E98" s="2">
        <f t="shared" si="4"/>
        <v>46450</v>
      </c>
      <c r="F98" s="2">
        <f t="shared" si="4"/>
        <v>46451</v>
      </c>
      <c r="G98" s="2">
        <f t="shared" si="4"/>
        <v>46452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46453</v>
      </c>
      <c r="B99" s="2">
        <f t="shared" si="4"/>
        <v>46454</v>
      </c>
      <c r="C99" s="2">
        <f t="shared" si="4"/>
        <v>46455</v>
      </c>
      <c r="D99" s="2">
        <f t="shared" si="4"/>
        <v>46456</v>
      </c>
      <c r="E99" s="2">
        <f t="shared" si="4"/>
        <v>46457</v>
      </c>
      <c r="F99" s="2">
        <f t="shared" si="4"/>
        <v>46458</v>
      </c>
      <c r="G99" s="2">
        <f t="shared" si="4"/>
        <v>46459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3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46446</v>
      </c>
      <c r="B102" s="2">
        <f t="shared" ref="B102:G107" si="5">A102+1</f>
        <v>46447</v>
      </c>
      <c r="C102" s="2">
        <f t="shared" si="5"/>
        <v>46448</v>
      </c>
      <c r="D102" s="2">
        <f t="shared" si="5"/>
        <v>46449</v>
      </c>
      <c r="E102" s="2">
        <f t="shared" si="5"/>
        <v>46450</v>
      </c>
      <c r="F102" s="2">
        <f t="shared" si="5"/>
        <v>46451</v>
      </c>
      <c r="G102" s="21">
        <f t="shared" si="5"/>
        <v>46452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46453</v>
      </c>
      <c r="B103" s="2">
        <f t="shared" si="5"/>
        <v>46454</v>
      </c>
      <c r="C103" s="2">
        <f t="shared" si="5"/>
        <v>46455</v>
      </c>
      <c r="D103" s="2">
        <f t="shared" si="5"/>
        <v>46456</v>
      </c>
      <c r="E103" s="2">
        <f t="shared" si="5"/>
        <v>46457</v>
      </c>
      <c r="F103" s="2">
        <f t="shared" si="5"/>
        <v>46458</v>
      </c>
      <c r="G103" s="21">
        <f t="shared" si="5"/>
        <v>46459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46460</v>
      </c>
      <c r="B104" s="2">
        <f t="shared" si="5"/>
        <v>46461</v>
      </c>
      <c r="C104" s="2">
        <f t="shared" si="5"/>
        <v>46462</v>
      </c>
      <c r="D104" s="2">
        <f t="shared" si="5"/>
        <v>46463</v>
      </c>
      <c r="E104" s="2">
        <f t="shared" si="5"/>
        <v>46464</v>
      </c>
      <c r="F104" s="2">
        <f t="shared" si="5"/>
        <v>46465</v>
      </c>
      <c r="G104" s="21">
        <f t="shared" si="5"/>
        <v>46466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46467</v>
      </c>
      <c r="B105" s="2">
        <f t="shared" si="5"/>
        <v>46468</v>
      </c>
      <c r="C105" s="2">
        <f t="shared" si="5"/>
        <v>46469</v>
      </c>
      <c r="D105" s="2">
        <f t="shared" si="5"/>
        <v>46470</v>
      </c>
      <c r="E105" s="2">
        <f t="shared" si="5"/>
        <v>46471</v>
      </c>
      <c r="F105" s="2">
        <f t="shared" si="5"/>
        <v>46472</v>
      </c>
      <c r="G105" s="21">
        <f t="shared" si="5"/>
        <v>46473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46474</v>
      </c>
      <c r="B106" s="2">
        <f t="shared" si="5"/>
        <v>46475</v>
      </c>
      <c r="C106" s="2">
        <f t="shared" si="5"/>
        <v>46476</v>
      </c>
      <c r="D106" s="2">
        <f t="shared" si="5"/>
        <v>46477</v>
      </c>
      <c r="E106" s="2">
        <f t="shared" si="5"/>
        <v>46478</v>
      </c>
      <c r="F106" s="2">
        <f t="shared" si="5"/>
        <v>46479</v>
      </c>
      <c r="G106" s="21">
        <f t="shared" si="5"/>
        <v>46480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46481</v>
      </c>
      <c r="B107" s="24">
        <f t="shared" si="5"/>
        <v>46482</v>
      </c>
      <c r="C107" s="24">
        <f t="shared" si="5"/>
        <v>46483</v>
      </c>
      <c r="D107" s="24">
        <f t="shared" si="5"/>
        <v>46484</v>
      </c>
      <c r="E107" s="24">
        <f t="shared" si="5"/>
        <v>46485</v>
      </c>
      <c r="F107" s="24">
        <f t="shared" si="5"/>
        <v>46486</v>
      </c>
      <c r="G107" s="25">
        <f t="shared" si="5"/>
        <v>46487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2</v>
      </c>
      <c r="B109" s="84"/>
      <c r="C109" s="84"/>
      <c r="D109" s="84"/>
      <c r="E109" s="84"/>
      <c r="F109" s="84"/>
      <c r="G109" s="84"/>
      <c r="H109" s="85"/>
      <c r="I109" s="74">
        <f>BE55+1</f>
        <v>46432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46433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46434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46435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46436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46437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46438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IFERROR(VLOOKUP(I109,六曜!$C$2:$D$32,2,FALSE),"")</f>
        <v>友引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IFERROR(VLOOKUP(Q109,六曜!$C$2:$D$32,2,FALSE),"")</f>
        <v>先負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IFERROR(VLOOKUP(Y109,六曜!$C$2:$D$32,2,FALSE),"")</f>
        <v>仏滅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IFERROR(VLOOKUP(AG109,六曜!$C$2:$D$32,2,FALSE),"")</f>
        <v>大安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IFERROR(VLOOKUP(AO109,六曜!$C$2:$D$32,2,FALSE),"")</f>
        <v>赤口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IFERROR(VLOOKUP(AW109,六曜!$C$2:$D$32,2,FALSE),"")</f>
        <v>先勝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IFERROR(VLOOKUP(BE109,六曜!$C$2:$D$32,2,FALSE),"")</f>
        <v>友引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February (如月)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1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46383</v>
      </c>
      <c r="B140" s="2">
        <f t="shared" ref="B140:G145" si="6">A140+1</f>
        <v>46384</v>
      </c>
      <c r="C140" s="2">
        <f t="shared" si="6"/>
        <v>46385</v>
      </c>
      <c r="D140" s="2">
        <f t="shared" si="6"/>
        <v>46386</v>
      </c>
      <c r="E140" s="2">
        <f t="shared" si="6"/>
        <v>46387</v>
      </c>
      <c r="F140" s="2">
        <f t="shared" si="6"/>
        <v>46388</v>
      </c>
      <c r="G140" s="21">
        <f t="shared" si="6"/>
        <v>46389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46390</v>
      </c>
      <c r="B141" s="2">
        <f t="shared" si="6"/>
        <v>46391</v>
      </c>
      <c r="C141" s="2">
        <f t="shared" si="6"/>
        <v>46392</v>
      </c>
      <c r="D141" s="2">
        <f t="shared" si="6"/>
        <v>46393</v>
      </c>
      <c r="E141" s="2">
        <f t="shared" si="6"/>
        <v>46394</v>
      </c>
      <c r="F141" s="2">
        <f t="shared" si="6"/>
        <v>46395</v>
      </c>
      <c r="G141" s="21">
        <f t="shared" si="6"/>
        <v>46396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46397</v>
      </c>
      <c r="B142" s="2">
        <f t="shared" si="6"/>
        <v>46398</v>
      </c>
      <c r="C142" s="2">
        <f t="shared" si="6"/>
        <v>46399</v>
      </c>
      <c r="D142" s="2">
        <f t="shared" si="6"/>
        <v>46400</v>
      </c>
      <c r="E142" s="2">
        <f t="shared" si="6"/>
        <v>46401</v>
      </c>
      <c r="F142" s="2">
        <f t="shared" si="6"/>
        <v>46402</v>
      </c>
      <c r="G142" s="21">
        <f t="shared" si="6"/>
        <v>46403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46404</v>
      </c>
      <c r="B143" s="2">
        <f t="shared" si="6"/>
        <v>46405</v>
      </c>
      <c r="C143" s="2">
        <f t="shared" si="6"/>
        <v>46406</v>
      </c>
      <c r="D143" s="2">
        <f t="shared" si="6"/>
        <v>46407</v>
      </c>
      <c r="E143" s="2">
        <f t="shared" si="6"/>
        <v>46408</v>
      </c>
      <c r="F143" s="2">
        <f t="shared" si="6"/>
        <v>46409</v>
      </c>
      <c r="G143" s="21">
        <f t="shared" si="6"/>
        <v>46410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46411</v>
      </c>
      <c r="B144" s="2">
        <f t="shared" si="6"/>
        <v>46412</v>
      </c>
      <c r="C144" s="2">
        <f t="shared" si="6"/>
        <v>46413</v>
      </c>
      <c r="D144" s="2">
        <f t="shared" si="6"/>
        <v>46414</v>
      </c>
      <c r="E144" s="2">
        <f t="shared" si="6"/>
        <v>46415</v>
      </c>
      <c r="F144" s="2">
        <f t="shared" si="6"/>
        <v>46416</v>
      </c>
      <c r="G144" s="21">
        <f t="shared" si="6"/>
        <v>46417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46418</v>
      </c>
      <c r="B145" s="22">
        <f t="shared" si="6"/>
        <v>46419</v>
      </c>
      <c r="C145" s="22">
        <f t="shared" si="6"/>
        <v>46420</v>
      </c>
      <c r="D145" s="22">
        <f t="shared" si="6"/>
        <v>46421</v>
      </c>
      <c r="E145" s="22">
        <f t="shared" si="6"/>
        <v>46422</v>
      </c>
      <c r="F145" s="22">
        <f t="shared" si="6"/>
        <v>46423</v>
      </c>
      <c r="G145" s="23">
        <f t="shared" si="6"/>
        <v>46424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2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46418</v>
      </c>
      <c r="B148" s="2">
        <f t="shared" ref="B148:G153" si="7">A148+1</f>
        <v>46419</v>
      </c>
      <c r="C148" s="2">
        <f t="shared" si="7"/>
        <v>46420</v>
      </c>
      <c r="D148" s="2">
        <f t="shared" si="7"/>
        <v>46421</v>
      </c>
      <c r="E148" s="2">
        <f t="shared" si="7"/>
        <v>46422</v>
      </c>
      <c r="F148" s="2">
        <f t="shared" si="7"/>
        <v>46423</v>
      </c>
      <c r="G148" s="2">
        <f t="shared" si="7"/>
        <v>46424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46425</v>
      </c>
      <c r="B149" s="2">
        <f t="shared" si="7"/>
        <v>46426</v>
      </c>
      <c r="C149" s="2">
        <f t="shared" si="7"/>
        <v>46427</v>
      </c>
      <c r="D149" s="2">
        <f t="shared" si="7"/>
        <v>46428</v>
      </c>
      <c r="E149" s="2">
        <f t="shared" si="7"/>
        <v>46429</v>
      </c>
      <c r="F149" s="2">
        <f t="shared" si="7"/>
        <v>46430</v>
      </c>
      <c r="G149" s="2">
        <f t="shared" si="7"/>
        <v>46431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46432</v>
      </c>
      <c r="B150" s="2">
        <f t="shared" si="7"/>
        <v>46433</v>
      </c>
      <c r="C150" s="2">
        <f t="shared" si="7"/>
        <v>46434</v>
      </c>
      <c r="D150" s="2">
        <f t="shared" si="7"/>
        <v>46435</v>
      </c>
      <c r="E150" s="2">
        <f t="shared" si="7"/>
        <v>46436</v>
      </c>
      <c r="F150" s="2">
        <f t="shared" si="7"/>
        <v>46437</v>
      </c>
      <c r="G150" s="2">
        <f t="shared" si="7"/>
        <v>46438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46439</v>
      </c>
      <c r="B151" s="2">
        <f t="shared" si="7"/>
        <v>46440</v>
      </c>
      <c r="C151" s="2">
        <f t="shared" si="7"/>
        <v>46441</v>
      </c>
      <c r="D151" s="2">
        <f t="shared" si="7"/>
        <v>46442</v>
      </c>
      <c r="E151" s="2">
        <f t="shared" si="7"/>
        <v>46443</v>
      </c>
      <c r="F151" s="2">
        <f t="shared" si="7"/>
        <v>46444</v>
      </c>
      <c r="G151" s="2">
        <f t="shared" si="7"/>
        <v>46445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46446</v>
      </c>
      <c r="B152" s="2">
        <f t="shared" si="7"/>
        <v>46447</v>
      </c>
      <c r="C152" s="2">
        <f t="shared" si="7"/>
        <v>46448</v>
      </c>
      <c r="D152" s="2">
        <f t="shared" si="7"/>
        <v>46449</v>
      </c>
      <c r="E152" s="2">
        <f t="shared" si="7"/>
        <v>46450</v>
      </c>
      <c r="F152" s="2">
        <f t="shared" si="7"/>
        <v>46451</v>
      </c>
      <c r="G152" s="2">
        <f t="shared" si="7"/>
        <v>46452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46453</v>
      </c>
      <c r="B153" s="2">
        <f t="shared" si="7"/>
        <v>46454</v>
      </c>
      <c r="C153" s="2">
        <f t="shared" si="7"/>
        <v>46455</v>
      </c>
      <c r="D153" s="2">
        <f t="shared" si="7"/>
        <v>46456</v>
      </c>
      <c r="E153" s="2">
        <f t="shared" si="7"/>
        <v>46457</v>
      </c>
      <c r="F153" s="2">
        <f t="shared" si="7"/>
        <v>46458</v>
      </c>
      <c r="G153" s="2">
        <f t="shared" si="7"/>
        <v>46459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3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46446</v>
      </c>
      <c r="B156" s="2">
        <f t="shared" ref="B156:G161" si="8">A156+1</f>
        <v>46447</v>
      </c>
      <c r="C156" s="2">
        <f t="shared" si="8"/>
        <v>46448</v>
      </c>
      <c r="D156" s="2">
        <f t="shared" si="8"/>
        <v>46449</v>
      </c>
      <c r="E156" s="2">
        <f t="shared" si="8"/>
        <v>46450</v>
      </c>
      <c r="F156" s="2">
        <f t="shared" si="8"/>
        <v>46451</v>
      </c>
      <c r="G156" s="21">
        <f t="shared" si="8"/>
        <v>46452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46453</v>
      </c>
      <c r="B157" s="2">
        <f t="shared" si="8"/>
        <v>46454</v>
      </c>
      <c r="C157" s="2">
        <f t="shared" si="8"/>
        <v>46455</v>
      </c>
      <c r="D157" s="2">
        <f t="shared" si="8"/>
        <v>46456</v>
      </c>
      <c r="E157" s="2">
        <f t="shared" si="8"/>
        <v>46457</v>
      </c>
      <c r="F157" s="2">
        <f t="shared" si="8"/>
        <v>46458</v>
      </c>
      <c r="G157" s="21">
        <f t="shared" si="8"/>
        <v>46459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46460</v>
      </c>
      <c r="B158" s="2">
        <f t="shared" si="8"/>
        <v>46461</v>
      </c>
      <c r="C158" s="2">
        <f t="shared" si="8"/>
        <v>46462</v>
      </c>
      <c r="D158" s="2">
        <f t="shared" si="8"/>
        <v>46463</v>
      </c>
      <c r="E158" s="2">
        <f t="shared" si="8"/>
        <v>46464</v>
      </c>
      <c r="F158" s="2">
        <f t="shared" si="8"/>
        <v>46465</v>
      </c>
      <c r="G158" s="21">
        <f t="shared" si="8"/>
        <v>46466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46467</v>
      </c>
      <c r="B159" s="2">
        <f t="shared" si="8"/>
        <v>46468</v>
      </c>
      <c r="C159" s="2">
        <f t="shared" si="8"/>
        <v>46469</v>
      </c>
      <c r="D159" s="2">
        <f t="shared" si="8"/>
        <v>46470</v>
      </c>
      <c r="E159" s="2">
        <f t="shared" si="8"/>
        <v>46471</v>
      </c>
      <c r="F159" s="2">
        <f t="shared" si="8"/>
        <v>46472</v>
      </c>
      <c r="G159" s="21">
        <f t="shared" si="8"/>
        <v>46473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46474</v>
      </c>
      <c r="B160" s="2">
        <f t="shared" si="8"/>
        <v>46475</v>
      </c>
      <c r="C160" s="2">
        <f t="shared" si="8"/>
        <v>46476</v>
      </c>
      <c r="D160" s="2">
        <f t="shared" si="8"/>
        <v>46477</v>
      </c>
      <c r="E160" s="2">
        <f t="shared" si="8"/>
        <v>46478</v>
      </c>
      <c r="F160" s="2">
        <f t="shared" si="8"/>
        <v>46479</v>
      </c>
      <c r="G160" s="21">
        <f t="shared" si="8"/>
        <v>46480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46481</v>
      </c>
      <c r="B161" s="24">
        <f t="shared" si="8"/>
        <v>46482</v>
      </c>
      <c r="C161" s="24">
        <f t="shared" si="8"/>
        <v>46483</v>
      </c>
      <c r="D161" s="24">
        <f t="shared" si="8"/>
        <v>46484</v>
      </c>
      <c r="E161" s="24">
        <f t="shared" si="8"/>
        <v>46485</v>
      </c>
      <c r="F161" s="24">
        <f t="shared" si="8"/>
        <v>46486</v>
      </c>
      <c r="G161" s="25">
        <f t="shared" si="8"/>
        <v>46487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2</v>
      </c>
      <c r="B163" s="84"/>
      <c r="C163" s="84"/>
      <c r="D163" s="84"/>
      <c r="E163" s="84"/>
      <c r="F163" s="84"/>
      <c r="G163" s="84"/>
      <c r="H163" s="85"/>
      <c r="I163" s="74">
        <f>BE109+1</f>
        <v>46439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46440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46441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46442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46443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46444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46445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IFERROR(VLOOKUP(I163,六曜!$C$2:$D$32,2,FALSE),"")</f>
        <v>先負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IFERROR(VLOOKUP(Q163,六曜!$C$2:$D$32,2,FALSE),"")</f>
        <v>仏滅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IFERROR(VLOOKUP(Y163,六曜!$C$2:$D$32,2,FALSE),"")</f>
        <v>大安</v>
      </c>
      <c r="AC164" s="72" t="str">
        <f>IFERROR(VLOOKUP(Y163,祝日リスト!$A$2:$B$40,2,FALSE),"")</f>
        <v>天皇誕生日</v>
      </c>
      <c r="AD164" s="72"/>
      <c r="AE164" s="72"/>
      <c r="AF164" s="73"/>
      <c r="AG164" s="80"/>
      <c r="AH164" s="81"/>
      <c r="AI164" s="81"/>
      <c r="AJ164" s="64" t="str">
        <f>IFERROR(VLOOKUP(AG163,六曜!$C$2:$D$32,2,FALSE),"")</f>
        <v>赤口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IFERROR(VLOOKUP(AO163,六曜!$C$2:$D$32,2,FALSE),"")</f>
        <v>先勝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IFERROR(VLOOKUP(AW163,六曜!$C$2:$D$32,2,FALSE),"")</f>
        <v>友引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IFERROR(VLOOKUP(BE163,六曜!$C$2:$D$32,2,FALSE),"")</f>
        <v>先負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February (如月)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1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46383</v>
      </c>
      <c r="B194" s="2">
        <f t="shared" ref="B194:G199" si="9">A194+1</f>
        <v>46384</v>
      </c>
      <c r="C194" s="2">
        <f t="shared" si="9"/>
        <v>46385</v>
      </c>
      <c r="D194" s="2">
        <f t="shared" si="9"/>
        <v>46386</v>
      </c>
      <c r="E194" s="2">
        <f t="shared" si="9"/>
        <v>46387</v>
      </c>
      <c r="F194" s="2">
        <f t="shared" si="9"/>
        <v>46388</v>
      </c>
      <c r="G194" s="21">
        <f t="shared" si="9"/>
        <v>46389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46390</v>
      </c>
      <c r="B195" s="2">
        <f t="shared" si="9"/>
        <v>46391</v>
      </c>
      <c r="C195" s="2">
        <f t="shared" si="9"/>
        <v>46392</v>
      </c>
      <c r="D195" s="2">
        <f t="shared" si="9"/>
        <v>46393</v>
      </c>
      <c r="E195" s="2">
        <f t="shared" si="9"/>
        <v>46394</v>
      </c>
      <c r="F195" s="2">
        <f t="shared" si="9"/>
        <v>46395</v>
      </c>
      <c r="G195" s="21">
        <f t="shared" si="9"/>
        <v>46396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46397</v>
      </c>
      <c r="B196" s="2">
        <f t="shared" si="9"/>
        <v>46398</v>
      </c>
      <c r="C196" s="2">
        <f t="shared" si="9"/>
        <v>46399</v>
      </c>
      <c r="D196" s="2">
        <f t="shared" si="9"/>
        <v>46400</v>
      </c>
      <c r="E196" s="2">
        <f t="shared" si="9"/>
        <v>46401</v>
      </c>
      <c r="F196" s="2">
        <f t="shared" si="9"/>
        <v>46402</v>
      </c>
      <c r="G196" s="21">
        <f t="shared" si="9"/>
        <v>46403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46404</v>
      </c>
      <c r="B197" s="2">
        <f t="shared" si="9"/>
        <v>46405</v>
      </c>
      <c r="C197" s="2">
        <f t="shared" si="9"/>
        <v>46406</v>
      </c>
      <c r="D197" s="2">
        <f t="shared" si="9"/>
        <v>46407</v>
      </c>
      <c r="E197" s="2">
        <f t="shared" si="9"/>
        <v>46408</v>
      </c>
      <c r="F197" s="2">
        <f t="shared" si="9"/>
        <v>46409</v>
      </c>
      <c r="G197" s="21">
        <f t="shared" si="9"/>
        <v>46410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46411</v>
      </c>
      <c r="B198" s="2">
        <f t="shared" si="9"/>
        <v>46412</v>
      </c>
      <c r="C198" s="2">
        <f t="shared" si="9"/>
        <v>46413</v>
      </c>
      <c r="D198" s="2">
        <f t="shared" si="9"/>
        <v>46414</v>
      </c>
      <c r="E198" s="2">
        <f t="shared" si="9"/>
        <v>46415</v>
      </c>
      <c r="F198" s="2">
        <f t="shared" si="9"/>
        <v>46416</v>
      </c>
      <c r="G198" s="21">
        <f t="shared" si="9"/>
        <v>46417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46418</v>
      </c>
      <c r="B199" s="22">
        <f t="shared" si="9"/>
        <v>46419</v>
      </c>
      <c r="C199" s="22">
        <f t="shared" si="9"/>
        <v>46420</v>
      </c>
      <c r="D199" s="22">
        <f t="shared" si="9"/>
        <v>46421</v>
      </c>
      <c r="E199" s="22">
        <f t="shared" si="9"/>
        <v>46422</v>
      </c>
      <c r="F199" s="22">
        <f t="shared" si="9"/>
        <v>46423</v>
      </c>
      <c r="G199" s="23">
        <f t="shared" si="9"/>
        <v>46424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2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46418</v>
      </c>
      <c r="B202" s="2">
        <f t="shared" ref="B202:G207" si="10">A202+1</f>
        <v>46419</v>
      </c>
      <c r="C202" s="2">
        <f t="shared" si="10"/>
        <v>46420</v>
      </c>
      <c r="D202" s="2">
        <f t="shared" si="10"/>
        <v>46421</v>
      </c>
      <c r="E202" s="2">
        <f t="shared" si="10"/>
        <v>46422</v>
      </c>
      <c r="F202" s="2">
        <f t="shared" si="10"/>
        <v>46423</v>
      </c>
      <c r="G202" s="2">
        <f t="shared" si="10"/>
        <v>46424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46425</v>
      </c>
      <c r="B203" s="2">
        <f t="shared" si="10"/>
        <v>46426</v>
      </c>
      <c r="C203" s="2">
        <f t="shared" si="10"/>
        <v>46427</v>
      </c>
      <c r="D203" s="2">
        <f t="shared" si="10"/>
        <v>46428</v>
      </c>
      <c r="E203" s="2">
        <f t="shared" si="10"/>
        <v>46429</v>
      </c>
      <c r="F203" s="2">
        <f t="shared" si="10"/>
        <v>46430</v>
      </c>
      <c r="G203" s="2">
        <f t="shared" si="10"/>
        <v>46431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46432</v>
      </c>
      <c r="B204" s="2">
        <f t="shared" si="10"/>
        <v>46433</v>
      </c>
      <c r="C204" s="2">
        <f t="shared" si="10"/>
        <v>46434</v>
      </c>
      <c r="D204" s="2">
        <f t="shared" si="10"/>
        <v>46435</v>
      </c>
      <c r="E204" s="2">
        <f t="shared" si="10"/>
        <v>46436</v>
      </c>
      <c r="F204" s="2">
        <f t="shared" si="10"/>
        <v>46437</v>
      </c>
      <c r="G204" s="2">
        <f t="shared" si="10"/>
        <v>46438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46439</v>
      </c>
      <c r="B205" s="2">
        <f t="shared" si="10"/>
        <v>46440</v>
      </c>
      <c r="C205" s="2">
        <f t="shared" si="10"/>
        <v>46441</v>
      </c>
      <c r="D205" s="2">
        <f t="shared" si="10"/>
        <v>46442</v>
      </c>
      <c r="E205" s="2">
        <f t="shared" si="10"/>
        <v>46443</v>
      </c>
      <c r="F205" s="2">
        <f t="shared" si="10"/>
        <v>46444</v>
      </c>
      <c r="G205" s="2">
        <f t="shared" si="10"/>
        <v>46445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46446</v>
      </c>
      <c r="B206" s="2">
        <f t="shared" si="10"/>
        <v>46447</v>
      </c>
      <c r="C206" s="2">
        <f t="shared" si="10"/>
        <v>46448</v>
      </c>
      <c r="D206" s="2">
        <f t="shared" si="10"/>
        <v>46449</v>
      </c>
      <c r="E206" s="2">
        <f t="shared" si="10"/>
        <v>46450</v>
      </c>
      <c r="F206" s="2">
        <f t="shared" si="10"/>
        <v>46451</v>
      </c>
      <c r="G206" s="2">
        <f t="shared" si="10"/>
        <v>46452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46453</v>
      </c>
      <c r="B207" s="2">
        <f t="shared" si="10"/>
        <v>46454</v>
      </c>
      <c r="C207" s="2">
        <f t="shared" si="10"/>
        <v>46455</v>
      </c>
      <c r="D207" s="2">
        <f t="shared" si="10"/>
        <v>46456</v>
      </c>
      <c r="E207" s="2">
        <f t="shared" si="10"/>
        <v>46457</v>
      </c>
      <c r="F207" s="2">
        <f t="shared" si="10"/>
        <v>46458</v>
      </c>
      <c r="G207" s="2">
        <f t="shared" si="10"/>
        <v>46459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3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46446</v>
      </c>
      <c r="B210" s="2">
        <f t="shared" ref="B210:G215" si="11">A210+1</f>
        <v>46447</v>
      </c>
      <c r="C210" s="2">
        <f t="shared" si="11"/>
        <v>46448</v>
      </c>
      <c r="D210" s="2">
        <f t="shared" si="11"/>
        <v>46449</v>
      </c>
      <c r="E210" s="2">
        <f t="shared" si="11"/>
        <v>46450</v>
      </c>
      <c r="F210" s="2">
        <f t="shared" si="11"/>
        <v>46451</v>
      </c>
      <c r="G210" s="21">
        <f t="shared" si="11"/>
        <v>46452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46453</v>
      </c>
      <c r="B211" s="2">
        <f t="shared" si="11"/>
        <v>46454</v>
      </c>
      <c r="C211" s="2">
        <f t="shared" si="11"/>
        <v>46455</v>
      </c>
      <c r="D211" s="2">
        <f t="shared" si="11"/>
        <v>46456</v>
      </c>
      <c r="E211" s="2">
        <f t="shared" si="11"/>
        <v>46457</v>
      </c>
      <c r="F211" s="2">
        <f t="shared" si="11"/>
        <v>46458</v>
      </c>
      <c r="G211" s="21">
        <f t="shared" si="11"/>
        <v>46459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46460</v>
      </c>
      <c r="B212" s="2">
        <f t="shared" si="11"/>
        <v>46461</v>
      </c>
      <c r="C212" s="2">
        <f t="shared" si="11"/>
        <v>46462</v>
      </c>
      <c r="D212" s="2">
        <f t="shared" si="11"/>
        <v>46463</v>
      </c>
      <c r="E212" s="2">
        <f t="shared" si="11"/>
        <v>46464</v>
      </c>
      <c r="F212" s="2">
        <f t="shared" si="11"/>
        <v>46465</v>
      </c>
      <c r="G212" s="21">
        <f t="shared" si="11"/>
        <v>46466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46467</v>
      </c>
      <c r="B213" s="2">
        <f t="shared" si="11"/>
        <v>46468</v>
      </c>
      <c r="C213" s="2">
        <f t="shared" si="11"/>
        <v>46469</v>
      </c>
      <c r="D213" s="2">
        <f t="shared" si="11"/>
        <v>46470</v>
      </c>
      <c r="E213" s="2">
        <f t="shared" si="11"/>
        <v>46471</v>
      </c>
      <c r="F213" s="2">
        <f t="shared" si="11"/>
        <v>46472</v>
      </c>
      <c r="G213" s="21">
        <f t="shared" si="11"/>
        <v>46473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46474</v>
      </c>
      <c r="B214" s="2">
        <f t="shared" si="11"/>
        <v>46475</v>
      </c>
      <c r="C214" s="2">
        <f t="shared" si="11"/>
        <v>46476</v>
      </c>
      <c r="D214" s="2">
        <f t="shared" si="11"/>
        <v>46477</v>
      </c>
      <c r="E214" s="2">
        <f t="shared" si="11"/>
        <v>46478</v>
      </c>
      <c r="F214" s="2">
        <f t="shared" si="11"/>
        <v>46479</v>
      </c>
      <c r="G214" s="21">
        <f t="shared" si="11"/>
        <v>46480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46481</v>
      </c>
      <c r="B215" s="24">
        <f t="shared" si="11"/>
        <v>46482</v>
      </c>
      <c r="C215" s="24">
        <f t="shared" si="11"/>
        <v>46483</v>
      </c>
      <c r="D215" s="24">
        <f t="shared" si="11"/>
        <v>46484</v>
      </c>
      <c r="E215" s="24">
        <f t="shared" si="11"/>
        <v>46485</v>
      </c>
      <c r="F215" s="24">
        <f t="shared" si="11"/>
        <v>46486</v>
      </c>
      <c r="G215" s="25">
        <f t="shared" si="11"/>
        <v>46487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2</v>
      </c>
      <c r="B217" s="84"/>
      <c r="C217" s="84"/>
      <c r="D217" s="84"/>
      <c r="E217" s="84"/>
      <c r="F217" s="84"/>
      <c r="G217" s="84"/>
      <c r="H217" s="85"/>
      <c r="I217" s="74">
        <f>BE163+1</f>
        <v>46446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46447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46448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46449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46450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46451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46452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IFERROR(VLOOKUP(I217,六曜!$C$2:$D$32,2,FALSE),"")</f>
        <v>仏滅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IFERROR(VLOOKUP(Q217,六曜!$C$2:$D$32,2,FALSE),"")</f>
        <v/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IFERROR(VLOOKUP(Y217,六曜!$C$2:$D$32,2,FALSE),"")</f>
        <v/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IFERROR(VLOOKUP(AG217,六曜!$C$2:$D$32,2,FALSE),"")</f>
        <v/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IFERROR(VLOOKUP(AO217,六曜!$C$2:$D$32,2,FALSE),"")</f>
        <v/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IFERROR(VLOOKUP(AW217,六曜!$C$2:$D$32,2,FALSE),"")</f>
        <v/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IFERROR(VLOOKUP(BE217,六曜!$C$2:$D$32,2,FALSE),"")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February (如月)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1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46383</v>
      </c>
      <c r="B248" s="2">
        <f t="shared" ref="B248:G253" si="12">A248+1</f>
        <v>46384</v>
      </c>
      <c r="C248" s="2">
        <f t="shared" si="12"/>
        <v>46385</v>
      </c>
      <c r="D248" s="2">
        <f t="shared" si="12"/>
        <v>46386</v>
      </c>
      <c r="E248" s="2">
        <f t="shared" si="12"/>
        <v>46387</v>
      </c>
      <c r="F248" s="2">
        <f t="shared" si="12"/>
        <v>46388</v>
      </c>
      <c r="G248" s="21">
        <f t="shared" si="12"/>
        <v>46389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46390</v>
      </c>
      <c r="B249" s="2">
        <f t="shared" si="12"/>
        <v>46391</v>
      </c>
      <c r="C249" s="2">
        <f t="shared" si="12"/>
        <v>46392</v>
      </c>
      <c r="D249" s="2">
        <f t="shared" si="12"/>
        <v>46393</v>
      </c>
      <c r="E249" s="2">
        <f t="shared" si="12"/>
        <v>46394</v>
      </c>
      <c r="F249" s="2">
        <f t="shared" si="12"/>
        <v>46395</v>
      </c>
      <c r="G249" s="21">
        <f t="shared" si="12"/>
        <v>46396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46397</v>
      </c>
      <c r="B250" s="2">
        <f t="shared" si="12"/>
        <v>46398</v>
      </c>
      <c r="C250" s="2">
        <f t="shared" si="12"/>
        <v>46399</v>
      </c>
      <c r="D250" s="2">
        <f t="shared" si="12"/>
        <v>46400</v>
      </c>
      <c r="E250" s="2">
        <f t="shared" si="12"/>
        <v>46401</v>
      </c>
      <c r="F250" s="2">
        <f t="shared" si="12"/>
        <v>46402</v>
      </c>
      <c r="G250" s="21">
        <f t="shared" si="12"/>
        <v>46403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46404</v>
      </c>
      <c r="B251" s="2">
        <f t="shared" si="12"/>
        <v>46405</v>
      </c>
      <c r="C251" s="2">
        <f t="shared" si="12"/>
        <v>46406</v>
      </c>
      <c r="D251" s="2">
        <f t="shared" si="12"/>
        <v>46407</v>
      </c>
      <c r="E251" s="2">
        <f t="shared" si="12"/>
        <v>46408</v>
      </c>
      <c r="F251" s="2">
        <f t="shared" si="12"/>
        <v>46409</v>
      </c>
      <c r="G251" s="21">
        <f t="shared" si="12"/>
        <v>46410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46411</v>
      </c>
      <c r="B252" s="2">
        <f t="shared" si="12"/>
        <v>46412</v>
      </c>
      <c r="C252" s="2">
        <f t="shared" si="12"/>
        <v>46413</v>
      </c>
      <c r="D252" s="2">
        <f t="shared" si="12"/>
        <v>46414</v>
      </c>
      <c r="E252" s="2">
        <f t="shared" si="12"/>
        <v>46415</v>
      </c>
      <c r="F252" s="2">
        <f t="shared" si="12"/>
        <v>46416</v>
      </c>
      <c r="G252" s="21">
        <f t="shared" si="12"/>
        <v>46417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46418</v>
      </c>
      <c r="B253" s="22">
        <f t="shared" si="12"/>
        <v>46419</v>
      </c>
      <c r="C253" s="22">
        <f t="shared" si="12"/>
        <v>46420</v>
      </c>
      <c r="D253" s="22">
        <f t="shared" si="12"/>
        <v>46421</v>
      </c>
      <c r="E253" s="22">
        <f t="shared" si="12"/>
        <v>46422</v>
      </c>
      <c r="F253" s="22">
        <f t="shared" si="12"/>
        <v>46423</v>
      </c>
      <c r="G253" s="23">
        <f t="shared" si="12"/>
        <v>46424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2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46418</v>
      </c>
      <c r="B256" s="2">
        <f t="shared" ref="B256:G261" si="13">A256+1</f>
        <v>46419</v>
      </c>
      <c r="C256" s="2">
        <f t="shared" si="13"/>
        <v>46420</v>
      </c>
      <c r="D256" s="2">
        <f t="shared" si="13"/>
        <v>46421</v>
      </c>
      <c r="E256" s="2">
        <f t="shared" si="13"/>
        <v>46422</v>
      </c>
      <c r="F256" s="2">
        <f t="shared" si="13"/>
        <v>46423</v>
      </c>
      <c r="G256" s="2">
        <f t="shared" si="13"/>
        <v>46424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46425</v>
      </c>
      <c r="B257" s="2">
        <f t="shared" si="13"/>
        <v>46426</v>
      </c>
      <c r="C257" s="2">
        <f t="shared" si="13"/>
        <v>46427</v>
      </c>
      <c r="D257" s="2">
        <f t="shared" si="13"/>
        <v>46428</v>
      </c>
      <c r="E257" s="2">
        <f t="shared" si="13"/>
        <v>46429</v>
      </c>
      <c r="F257" s="2">
        <f t="shared" si="13"/>
        <v>46430</v>
      </c>
      <c r="G257" s="2">
        <f t="shared" si="13"/>
        <v>46431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46432</v>
      </c>
      <c r="B258" s="2">
        <f t="shared" si="13"/>
        <v>46433</v>
      </c>
      <c r="C258" s="2">
        <f t="shared" si="13"/>
        <v>46434</v>
      </c>
      <c r="D258" s="2">
        <f t="shared" si="13"/>
        <v>46435</v>
      </c>
      <c r="E258" s="2">
        <f t="shared" si="13"/>
        <v>46436</v>
      </c>
      <c r="F258" s="2">
        <f t="shared" si="13"/>
        <v>46437</v>
      </c>
      <c r="G258" s="2">
        <f t="shared" si="13"/>
        <v>46438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46439</v>
      </c>
      <c r="B259" s="2">
        <f t="shared" si="13"/>
        <v>46440</v>
      </c>
      <c r="C259" s="2">
        <f t="shared" si="13"/>
        <v>46441</v>
      </c>
      <c r="D259" s="2">
        <f t="shared" si="13"/>
        <v>46442</v>
      </c>
      <c r="E259" s="2">
        <f t="shared" si="13"/>
        <v>46443</v>
      </c>
      <c r="F259" s="2">
        <f t="shared" si="13"/>
        <v>46444</v>
      </c>
      <c r="G259" s="2">
        <f t="shared" si="13"/>
        <v>46445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46446</v>
      </c>
      <c r="B260" s="2">
        <f t="shared" si="13"/>
        <v>46447</v>
      </c>
      <c r="C260" s="2">
        <f t="shared" si="13"/>
        <v>46448</v>
      </c>
      <c r="D260" s="2">
        <f t="shared" si="13"/>
        <v>46449</v>
      </c>
      <c r="E260" s="2">
        <f t="shared" si="13"/>
        <v>46450</v>
      </c>
      <c r="F260" s="2">
        <f t="shared" si="13"/>
        <v>46451</v>
      </c>
      <c r="G260" s="2">
        <f t="shared" si="13"/>
        <v>46452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46453</v>
      </c>
      <c r="B261" s="2">
        <f t="shared" si="13"/>
        <v>46454</v>
      </c>
      <c r="C261" s="2">
        <f t="shared" si="13"/>
        <v>46455</v>
      </c>
      <c r="D261" s="2">
        <f t="shared" si="13"/>
        <v>46456</v>
      </c>
      <c r="E261" s="2">
        <f t="shared" si="13"/>
        <v>46457</v>
      </c>
      <c r="F261" s="2">
        <f t="shared" si="13"/>
        <v>46458</v>
      </c>
      <c r="G261" s="2">
        <f t="shared" si="13"/>
        <v>46459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3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46446</v>
      </c>
      <c r="B264" s="2">
        <f t="shared" ref="B264:G269" si="14">A264+1</f>
        <v>46447</v>
      </c>
      <c r="C264" s="2">
        <f t="shared" si="14"/>
        <v>46448</v>
      </c>
      <c r="D264" s="2">
        <f t="shared" si="14"/>
        <v>46449</v>
      </c>
      <c r="E264" s="2">
        <f t="shared" si="14"/>
        <v>46450</v>
      </c>
      <c r="F264" s="2">
        <f t="shared" si="14"/>
        <v>46451</v>
      </c>
      <c r="G264" s="21">
        <f t="shared" si="14"/>
        <v>46452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46453</v>
      </c>
      <c r="B265" s="2">
        <f t="shared" si="14"/>
        <v>46454</v>
      </c>
      <c r="C265" s="2">
        <f t="shared" si="14"/>
        <v>46455</v>
      </c>
      <c r="D265" s="2">
        <f t="shared" si="14"/>
        <v>46456</v>
      </c>
      <c r="E265" s="2">
        <f t="shared" si="14"/>
        <v>46457</v>
      </c>
      <c r="F265" s="2">
        <f t="shared" si="14"/>
        <v>46458</v>
      </c>
      <c r="G265" s="21">
        <f t="shared" si="14"/>
        <v>46459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46460</v>
      </c>
      <c r="B266" s="2">
        <f t="shared" si="14"/>
        <v>46461</v>
      </c>
      <c r="C266" s="2">
        <f t="shared" si="14"/>
        <v>46462</v>
      </c>
      <c r="D266" s="2">
        <f t="shared" si="14"/>
        <v>46463</v>
      </c>
      <c r="E266" s="2">
        <f t="shared" si="14"/>
        <v>46464</v>
      </c>
      <c r="F266" s="2">
        <f t="shared" si="14"/>
        <v>46465</v>
      </c>
      <c r="G266" s="21">
        <f t="shared" si="14"/>
        <v>46466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46467</v>
      </c>
      <c r="B267" s="2">
        <f t="shared" si="14"/>
        <v>46468</v>
      </c>
      <c r="C267" s="2">
        <f t="shared" si="14"/>
        <v>46469</v>
      </c>
      <c r="D267" s="2">
        <f t="shared" si="14"/>
        <v>46470</v>
      </c>
      <c r="E267" s="2">
        <f t="shared" si="14"/>
        <v>46471</v>
      </c>
      <c r="F267" s="2">
        <f t="shared" si="14"/>
        <v>46472</v>
      </c>
      <c r="G267" s="21">
        <f t="shared" si="14"/>
        <v>46473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46474</v>
      </c>
      <c r="B268" s="2">
        <f t="shared" si="14"/>
        <v>46475</v>
      </c>
      <c r="C268" s="2">
        <f t="shared" si="14"/>
        <v>46476</v>
      </c>
      <c r="D268" s="2">
        <f t="shared" si="14"/>
        <v>46477</v>
      </c>
      <c r="E268" s="2">
        <f t="shared" si="14"/>
        <v>46478</v>
      </c>
      <c r="F268" s="2">
        <f t="shared" si="14"/>
        <v>46479</v>
      </c>
      <c r="G268" s="21">
        <f t="shared" si="14"/>
        <v>46480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46481</v>
      </c>
      <c r="B269" s="24">
        <f t="shared" si="14"/>
        <v>46482</v>
      </c>
      <c r="C269" s="24">
        <f t="shared" si="14"/>
        <v>46483</v>
      </c>
      <c r="D269" s="24">
        <f t="shared" si="14"/>
        <v>46484</v>
      </c>
      <c r="E269" s="24">
        <f t="shared" si="14"/>
        <v>46485</v>
      </c>
      <c r="F269" s="24">
        <f t="shared" si="14"/>
        <v>46486</v>
      </c>
      <c r="G269" s="25">
        <f t="shared" si="14"/>
        <v>46487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2</v>
      </c>
      <c r="B271" s="84"/>
      <c r="C271" s="84"/>
      <c r="D271" s="84"/>
      <c r="E271" s="84"/>
      <c r="F271" s="84"/>
      <c r="G271" s="84"/>
      <c r="H271" s="85"/>
      <c r="I271" s="74">
        <f>BE217+1</f>
        <v>46453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46454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46455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46456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46457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46458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46459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IFERROR(VLOOKUP(I271,六曜!$C$2:$D$32,2,FALSE),"")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IFERROR(VLOOKUP(Q271,六曜!$C$2:$D$32,2,FALSE),"")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IFERROR(VLOOKUP(Y271,六曜!$C$2:$D$32,2,FALSE),"")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IFERROR(VLOOKUP(AG271,六曜!$C$2:$D$32,2,FALSE),"")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IFERROR(VLOOKUP(AO271,六曜!$C$2:$D$32,2,FALSE),"")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IFERROR(VLOOKUP(AW271,六曜!$C$2:$D$32,2,FALSE),"")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IFERROR(VLOOKUP(BE271,六曜!$C$2:$D$32,2,FALSE),"")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February (如月)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1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46383</v>
      </c>
      <c r="B302" s="2">
        <f t="shared" ref="B302:G307" si="15">A302+1</f>
        <v>46384</v>
      </c>
      <c r="C302" s="2">
        <f t="shared" si="15"/>
        <v>46385</v>
      </c>
      <c r="D302" s="2">
        <f t="shared" si="15"/>
        <v>46386</v>
      </c>
      <c r="E302" s="2">
        <f t="shared" si="15"/>
        <v>46387</v>
      </c>
      <c r="F302" s="2">
        <f t="shared" si="15"/>
        <v>46388</v>
      </c>
      <c r="G302" s="21">
        <f t="shared" si="15"/>
        <v>46389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46390</v>
      </c>
      <c r="B303" s="2">
        <f t="shared" si="15"/>
        <v>46391</v>
      </c>
      <c r="C303" s="2">
        <f t="shared" si="15"/>
        <v>46392</v>
      </c>
      <c r="D303" s="2">
        <f t="shared" si="15"/>
        <v>46393</v>
      </c>
      <c r="E303" s="2">
        <f t="shared" si="15"/>
        <v>46394</v>
      </c>
      <c r="F303" s="2">
        <f t="shared" si="15"/>
        <v>46395</v>
      </c>
      <c r="G303" s="21">
        <f t="shared" si="15"/>
        <v>46396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46397</v>
      </c>
      <c r="B304" s="2">
        <f t="shared" si="15"/>
        <v>46398</v>
      </c>
      <c r="C304" s="2">
        <f t="shared" si="15"/>
        <v>46399</v>
      </c>
      <c r="D304" s="2">
        <f t="shared" si="15"/>
        <v>46400</v>
      </c>
      <c r="E304" s="2">
        <f t="shared" si="15"/>
        <v>46401</v>
      </c>
      <c r="F304" s="2">
        <f t="shared" si="15"/>
        <v>46402</v>
      </c>
      <c r="G304" s="21">
        <f t="shared" si="15"/>
        <v>46403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46404</v>
      </c>
      <c r="B305" s="2">
        <f t="shared" si="15"/>
        <v>46405</v>
      </c>
      <c r="C305" s="2">
        <f t="shared" si="15"/>
        <v>46406</v>
      </c>
      <c r="D305" s="2">
        <f t="shared" si="15"/>
        <v>46407</v>
      </c>
      <c r="E305" s="2">
        <f t="shared" si="15"/>
        <v>46408</v>
      </c>
      <c r="F305" s="2">
        <f t="shared" si="15"/>
        <v>46409</v>
      </c>
      <c r="G305" s="21">
        <f t="shared" si="15"/>
        <v>46410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46411</v>
      </c>
      <c r="B306" s="2">
        <f t="shared" si="15"/>
        <v>46412</v>
      </c>
      <c r="C306" s="2">
        <f t="shared" si="15"/>
        <v>46413</v>
      </c>
      <c r="D306" s="2">
        <f t="shared" si="15"/>
        <v>46414</v>
      </c>
      <c r="E306" s="2">
        <f t="shared" si="15"/>
        <v>46415</v>
      </c>
      <c r="F306" s="2">
        <f t="shared" si="15"/>
        <v>46416</v>
      </c>
      <c r="G306" s="21">
        <f t="shared" si="15"/>
        <v>46417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46418</v>
      </c>
      <c r="B307" s="22">
        <f t="shared" si="15"/>
        <v>46419</v>
      </c>
      <c r="C307" s="22">
        <f t="shared" si="15"/>
        <v>46420</v>
      </c>
      <c r="D307" s="22">
        <f t="shared" si="15"/>
        <v>46421</v>
      </c>
      <c r="E307" s="22">
        <f t="shared" si="15"/>
        <v>46422</v>
      </c>
      <c r="F307" s="22">
        <f t="shared" si="15"/>
        <v>46423</v>
      </c>
      <c r="G307" s="23">
        <f t="shared" si="15"/>
        <v>46424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2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46418</v>
      </c>
      <c r="B310" s="2">
        <f t="shared" ref="B310:G315" si="16">A310+1</f>
        <v>46419</v>
      </c>
      <c r="C310" s="2">
        <f t="shared" si="16"/>
        <v>46420</v>
      </c>
      <c r="D310" s="2">
        <f t="shared" si="16"/>
        <v>46421</v>
      </c>
      <c r="E310" s="2">
        <f t="shared" si="16"/>
        <v>46422</v>
      </c>
      <c r="F310" s="2">
        <f t="shared" si="16"/>
        <v>46423</v>
      </c>
      <c r="G310" s="2">
        <f t="shared" si="16"/>
        <v>46424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46425</v>
      </c>
      <c r="B311" s="2">
        <f t="shared" si="16"/>
        <v>46426</v>
      </c>
      <c r="C311" s="2">
        <f t="shared" si="16"/>
        <v>46427</v>
      </c>
      <c r="D311" s="2">
        <f t="shared" si="16"/>
        <v>46428</v>
      </c>
      <c r="E311" s="2">
        <f t="shared" si="16"/>
        <v>46429</v>
      </c>
      <c r="F311" s="2">
        <f t="shared" si="16"/>
        <v>46430</v>
      </c>
      <c r="G311" s="2">
        <f t="shared" si="16"/>
        <v>46431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46432</v>
      </c>
      <c r="B312" s="2">
        <f t="shared" si="16"/>
        <v>46433</v>
      </c>
      <c r="C312" s="2">
        <f t="shared" si="16"/>
        <v>46434</v>
      </c>
      <c r="D312" s="2">
        <f t="shared" si="16"/>
        <v>46435</v>
      </c>
      <c r="E312" s="2">
        <f t="shared" si="16"/>
        <v>46436</v>
      </c>
      <c r="F312" s="2">
        <f t="shared" si="16"/>
        <v>46437</v>
      </c>
      <c r="G312" s="2">
        <f t="shared" si="16"/>
        <v>46438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46439</v>
      </c>
      <c r="B313" s="2">
        <f t="shared" si="16"/>
        <v>46440</v>
      </c>
      <c r="C313" s="2">
        <f t="shared" si="16"/>
        <v>46441</v>
      </c>
      <c r="D313" s="2">
        <f t="shared" si="16"/>
        <v>46442</v>
      </c>
      <c r="E313" s="2">
        <f t="shared" si="16"/>
        <v>46443</v>
      </c>
      <c r="F313" s="2">
        <f t="shared" si="16"/>
        <v>46444</v>
      </c>
      <c r="G313" s="2">
        <f t="shared" si="16"/>
        <v>46445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46446</v>
      </c>
      <c r="B314" s="2">
        <f t="shared" si="16"/>
        <v>46447</v>
      </c>
      <c r="C314" s="2">
        <f t="shared" si="16"/>
        <v>46448</v>
      </c>
      <c r="D314" s="2">
        <f t="shared" si="16"/>
        <v>46449</v>
      </c>
      <c r="E314" s="2">
        <f t="shared" si="16"/>
        <v>46450</v>
      </c>
      <c r="F314" s="2">
        <f t="shared" si="16"/>
        <v>46451</v>
      </c>
      <c r="G314" s="2">
        <f t="shared" si="16"/>
        <v>46452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46453</v>
      </c>
      <c r="B315" s="2">
        <f t="shared" si="16"/>
        <v>46454</v>
      </c>
      <c r="C315" s="2">
        <f t="shared" si="16"/>
        <v>46455</v>
      </c>
      <c r="D315" s="2">
        <f t="shared" si="16"/>
        <v>46456</v>
      </c>
      <c r="E315" s="2">
        <f t="shared" si="16"/>
        <v>46457</v>
      </c>
      <c r="F315" s="2">
        <f t="shared" si="16"/>
        <v>46458</v>
      </c>
      <c r="G315" s="2">
        <f t="shared" si="16"/>
        <v>46459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3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46446</v>
      </c>
      <c r="B318" s="2">
        <f t="shared" ref="B318:G323" si="17">A318+1</f>
        <v>46447</v>
      </c>
      <c r="C318" s="2">
        <f t="shared" si="17"/>
        <v>46448</v>
      </c>
      <c r="D318" s="2">
        <f t="shared" si="17"/>
        <v>46449</v>
      </c>
      <c r="E318" s="2">
        <f t="shared" si="17"/>
        <v>46450</v>
      </c>
      <c r="F318" s="2">
        <f t="shared" si="17"/>
        <v>46451</v>
      </c>
      <c r="G318" s="21">
        <f t="shared" si="17"/>
        <v>46452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46453</v>
      </c>
      <c r="B319" s="2">
        <f t="shared" si="17"/>
        <v>46454</v>
      </c>
      <c r="C319" s="2">
        <f t="shared" si="17"/>
        <v>46455</v>
      </c>
      <c r="D319" s="2">
        <f t="shared" si="17"/>
        <v>46456</v>
      </c>
      <c r="E319" s="2">
        <f t="shared" si="17"/>
        <v>46457</v>
      </c>
      <c r="F319" s="2">
        <f t="shared" si="17"/>
        <v>46458</v>
      </c>
      <c r="G319" s="21">
        <f t="shared" si="17"/>
        <v>46459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46460</v>
      </c>
      <c r="B320" s="2">
        <f t="shared" si="17"/>
        <v>46461</v>
      </c>
      <c r="C320" s="2">
        <f t="shared" si="17"/>
        <v>46462</v>
      </c>
      <c r="D320" s="2">
        <f t="shared" si="17"/>
        <v>46463</v>
      </c>
      <c r="E320" s="2">
        <f t="shared" si="17"/>
        <v>46464</v>
      </c>
      <c r="F320" s="2">
        <f t="shared" si="17"/>
        <v>46465</v>
      </c>
      <c r="G320" s="21">
        <f t="shared" si="17"/>
        <v>46466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46467</v>
      </c>
      <c r="B321" s="2">
        <f t="shared" si="17"/>
        <v>46468</v>
      </c>
      <c r="C321" s="2">
        <f t="shared" si="17"/>
        <v>46469</v>
      </c>
      <c r="D321" s="2">
        <f t="shared" si="17"/>
        <v>46470</v>
      </c>
      <c r="E321" s="2">
        <f t="shared" si="17"/>
        <v>46471</v>
      </c>
      <c r="F321" s="2">
        <f t="shared" si="17"/>
        <v>46472</v>
      </c>
      <c r="G321" s="21">
        <f t="shared" si="17"/>
        <v>46473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46474</v>
      </c>
      <c r="B322" s="2">
        <f t="shared" si="17"/>
        <v>46475</v>
      </c>
      <c r="C322" s="2">
        <f t="shared" si="17"/>
        <v>46476</v>
      </c>
      <c r="D322" s="2">
        <f t="shared" si="17"/>
        <v>46477</v>
      </c>
      <c r="E322" s="2">
        <f t="shared" si="17"/>
        <v>46478</v>
      </c>
      <c r="F322" s="2">
        <f t="shared" si="17"/>
        <v>46479</v>
      </c>
      <c r="G322" s="21">
        <f t="shared" si="17"/>
        <v>46480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46481</v>
      </c>
      <c r="B323" s="24">
        <f t="shared" si="17"/>
        <v>46482</v>
      </c>
      <c r="C323" s="24">
        <f t="shared" si="17"/>
        <v>46483</v>
      </c>
      <c r="D323" s="24">
        <f t="shared" si="17"/>
        <v>46484</v>
      </c>
      <c r="E323" s="24">
        <f t="shared" si="17"/>
        <v>46485</v>
      </c>
      <c r="F323" s="24">
        <f t="shared" si="17"/>
        <v>46486</v>
      </c>
      <c r="G323" s="25">
        <f t="shared" si="17"/>
        <v>46487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</mergeCells>
  <phoneticPr fontId="1"/>
  <conditionalFormatting sqref="A32:G37">
    <cfRule type="expression" dxfId="923" priority="245">
      <formula>MONTH(A32)&lt;&gt;$D$30</formula>
    </cfRule>
    <cfRule type="expression" dxfId="921" priority="247">
      <formula>WEEKDAY(A32)=1</formula>
    </cfRule>
    <cfRule type="expression" dxfId="920" priority="248">
      <formula>WEEKDAY(A32)=7</formula>
    </cfRule>
  </conditionalFormatting>
  <conditionalFormatting sqref="A40:G45">
    <cfRule type="expression" dxfId="919" priority="249">
      <formula>MONTH(A40)&lt;&gt;$D$38</formula>
    </cfRule>
    <cfRule type="expression" dxfId="917" priority="251">
      <formula>WEEKDAY(A40)=1</formula>
    </cfRule>
    <cfRule type="expression" dxfId="916" priority="252">
      <formula>WEEKDAY(A40)=7</formula>
    </cfRule>
  </conditionalFormatting>
  <conditionalFormatting sqref="A48:G53 A102:G107 A156:G161 A210:G215">
    <cfRule type="expression" dxfId="915" priority="253">
      <formula>MONTH(A48)&lt;&gt;#REF!</formula>
    </cfRule>
    <cfRule type="expression" dxfId="913" priority="255">
      <formula>WEEKDAY(A48)=1</formula>
    </cfRule>
    <cfRule type="expression" dxfId="912" priority="256">
      <formula>WEEKDAY(A48)=7</formula>
    </cfRule>
  </conditionalFormatting>
  <conditionalFormatting sqref="A86:G91">
    <cfRule type="expression" dxfId="911" priority="237">
      <formula>MONTH(A86)&lt;&gt;$D$30</formula>
    </cfRule>
    <cfRule type="expression" dxfId="909" priority="239">
      <formula>WEEKDAY(A86)=1</formula>
    </cfRule>
    <cfRule type="expression" dxfId="908" priority="240">
      <formula>WEEKDAY(A86)=7</formula>
    </cfRule>
  </conditionalFormatting>
  <conditionalFormatting sqref="A94:G99">
    <cfRule type="expression" dxfId="907" priority="241">
      <formula>MONTH(A94)&lt;&gt;$D$38</formula>
    </cfRule>
    <cfRule type="expression" dxfId="905" priority="243">
      <formula>WEEKDAY(A94)=1</formula>
    </cfRule>
    <cfRule type="expression" dxfId="904" priority="244">
      <formula>WEEKDAY(A94)=7</formula>
    </cfRule>
  </conditionalFormatting>
  <conditionalFormatting sqref="A140:G145">
    <cfRule type="expression" dxfId="903" priority="229">
      <formula>MONTH(A140)&lt;&gt;$D$30</formula>
    </cfRule>
    <cfRule type="expression" dxfId="901" priority="231">
      <formula>WEEKDAY(A140)=1</formula>
    </cfRule>
    <cfRule type="expression" dxfId="900" priority="232">
      <formula>WEEKDAY(A140)=7</formula>
    </cfRule>
  </conditionalFormatting>
  <conditionalFormatting sqref="A148:G153">
    <cfRule type="expression" dxfId="899" priority="233">
      <formula>MONTH(A148)&lt;&gt;$D$38</formula>
    </cfRule>
    <cfRule type="expression" dxfId="897" priority="235">
      <formula>WEEKDAY(A148)=1</formula>
    </cfRule>
    <cfRule type="expression" dxfId="896" priority="236">
      <formula>WEEKDAY(A148)=7</formula>
    </cfRule>
  </conditionalFormatting>
  <conditionalFormatting sqref="A194:G199">
    <cfRule type="expression" dxfId="895" priority="221">
      <formula>MONTH(A194)&lt;&gt;$D$30</formula>
    </cfRule>
    <cfRule type="expression" dxfId="893" priority="223">
      <formula>WEEKDAY(A194)=1</formula>
    </cfRule>
    <cfRule type="expression" dxfId="892" priority="224">
      <formula>WEEKDAY(A194)=7</formula>
    </cfRule>
  </conditionalFormatting>
  <conditionalFormatting sqref="A202:G207">
    <cfRule type="expression" dxfId="891" priority="225">
      <formula>MONTH(A202)&lt;&gt;$D$38</formula>
    </cfRule>
    <cfRule type="expression" dxfId="889" priority="227">
      <formula>WEEKDAY(A202)=1</formula>
    </cfRule>
    <cfRule type="expression" dxfId="888" priority="228">
      <formula>WEEKDAY(A202)=7</formula>
    </cfRule>
  </conditionalFormatting>
  <conditionalFormatting sqref="A248:G253">
    <cfRule type="expression" dxfId="887" priority="209">
      <formula>MONTH(A248)&lt;&gt;$D$30</formula>
    </cfRule>
    <cfRule type="expression" dxfId="885" priority="211">
      <formula>WEEKDAY(A248)=1</formula>
    </cfRule>
    <cfRule type="expression" dxfId="884" priority="212">
      <formula>WEEKDAY(A248)=7</formula>
    </cfRule>
  </conditionalFormatting>
  <conditionalFormatting sqref="A256:G261">
    <cfRule type="expression" dxfId="883" priority="213">
      <formula>MONTH(A256)&lt;&gt;$D$38</formula>
    </cfRule>
    <cfRule type="expression" dxfId="881" priority="215">
      <formula>WEEKDAY(A256)=1</formula>
    </cfRule>
    <cfRule type="expression" dxfId="880" priority="216">
      <formula>WEEKDAY(A256)=7</formula>
    </cfRule>
  </conditionalFormatting>
  <conditionalFormatting sqref="A264:G269">
    <cfRule type="expression" dxfId="879" priority="217">
      <formula>MONTH(A264)&lt;&gt;#REF!</formula>
    </cfRule>
    <cfRule type="expression" dxfId="877" priority="219">
      <formula>WEEKDAY(A264)=1</formula>
    </cfRule>
    <cfRule type="expression" dxfId="876" priority="220">
      <formula>WEEKDAY(A264)=7</formula>
    </cfRule>
  </conditionalFormatting>
  <conditionalFormatting sqref="A302:G307">
    <cfRule type="expression" dxfId="875" priority="197">
      <formula>MONTH(A302)&lt;&gt;$D$30</formula>
    </cfRule>
    <cfRule type="expression" dxfId="873" priority="199">
      <formula>WEEKDAY(A302)=1</formula>
    </cfRule>
    <cfRule type="expression" dxfId="872" priority="200">
      <formula>WEEKDAY(A302)=7</formula>
    </cfRule>
  </conditionalFormatting>
  <conditionalFormatting sqref="A310:G315">
    <cfRule type="expression" dxfId="871" priority="201">
      <formula>MONTH(A310)&lt;&gt;$D$38</formula>
    </cfRule>
    <cfRule type="expression" dxfId="869" priority="203">
      <formula>WEEKDAY(A310)=1</formula>
    </cfRule>
    <cfRule type="expression" dxfId="868" priority="204">
      <formula>WEEKDAY(A310)=7</formula>
    </cfRule>
  </conditionalFormatting>
  <conditionalFormatting sqref="A318:G323">
    <cfRule type="expression" dxfId="867" priority="205">
      <formula>MONTH(A318)&lt;&gt;#REF!</formula>
    </cfRule>
    <cfRule type="expression" dxfId="865" priority="207">
      <formula>WEEKDAY(A318)=1</formula>
    </cfRule>
    <cfRule type="expression" dxfId="864" priority="208">
      <formula>WEEKDAY(A318)=7</formula>
    </cfRule>
  </conditionalFormatting>
  <conditionalFormatting sqref="I1:BL2">
    <cfRule type="expression" dxfId="863" priority="141">
      <formula>MONTH(I1)&lt;&gt;$A$1</formula>
    </cfRule>
    <cfRule type="expression" dxfId="861" priority="143">
      <formula>WEEKDAY(I1)=1</formula>
    </cfRule>
    <cfRule type="expression" dxfId="860" priority="144">
      <formula>WEEKDAY(I1)=7</formula>
    </cfRule>
  </conditionalFormatting>
  <conditionalFormatting sqref="I55:BL56">
    <cfRule type="expression" dxfId="859" priority="113">
      <formula>MONTH(I55)&lt;&gt;$A$1</formula>
    </cfRule>
    <cfRule type="expression" dxfId="857" priority="115">
      <formula>WEEKDAY(I55)=1</formula>
    </cfRule>
    <cfRule type="expression" dxfId="856" priority="116">
      <formula>WEEKDAY(I55)=7</formula>
    </cfRule>
  </conditionalFormatting>
  <conditionalFormatting sqref="I109:BL110">
    <cfRule type="expression" dxfId="855" priority="85">
      <formula>MONTH(I109)&lt;&gt;$A$1</formula>
    </cfRule>
    <cfRule type="expression" dxfId="853" priority="87">
      <formula>WEEKDAY(I109)=1</formula>
    </cfRule>
    <cfRule type="expression" dxfId="852" priority="88">
      <formula>WEEKDAY(I109)=7</formula>
    </cfRule>
  </conditionalFormatting>
  <conditionalFormatting sqref="I163:BL164">
    <cfRule type="expression" dxfId="851" priority="57">
      <formula>MONTH(I163)&lt;&gt;$A$1</formula>
    </cfRule>
    <cfRule type="expression" dxfId="849" priority="59">
      <formula>WEEKDAY(I163)=1</formula>
    </cfRule>
    <cfRule type="expression" dxfId="848" priority="60">
      <formula>WEEKDAY(I163)=7</formula>
    </cfRule>
  </conditionalFormatting>
  <conditionalFormatting sqref="I217:BL218">
    <cfRule type="expression" dxfId="847" priority="29">
      <formula>MONTH(I217)&lt;&gt;$A$1</formula>
    </cfRule>
    <cfRule type="expression" dxfId="845" priority="31">
      <formula>WEEKDAY(I217)=1</formula>
    </cfRule>
    <cfRule type="expression" dxfId="844" priority="32">
      <formula>WEEKDAY(I217)=7</formula>
    </cfRule>
  </conditionalFormatting>
  <conditionalFormatting sqref="I271:BL272">
    <cfRule type="expression" dxfId="843" priority="1">
      <formula>MONTH(I271)&lt;&gt;$A$1</formula>
    </cfRule>
    <cfRule type="expression" dxfId="841" priority="3">
      <formula>WEEKDAY(I271)=1</formula>
    </cfRule>
    <cfRule type="expression" dxfId="840" priority="4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6" id="{139C34BD-85C5-4921-91F8-207F812FD196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50" id="{7EABF06D-AB98-4F2D-A6AB-0F44A607DA1B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54" id="{B93CD171-94F0-47AA-93D3-423CCC584E31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38" id="{F5CC3D8F-FB25-4A75-BD2B-C4208F7DABEC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42" id="{DCD298EA-A349-4462-A779-0367FA2B25AD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30" id="{C6127453-2888-4393-B6E0-6B1A0EA2355D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34" id="{37EC65F2-E462-4AF7-99C4-A7114DFD8B76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222" id="{694751BE-21D3-47C2-8225-01F4F0DC25E3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226" id="{68B2F189-0A9D-4627-935A-DC02B1FE0123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210" id="{ACB14694-D096-42D7-9588-2EA13296AFA2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214" id="{87E7749A-4400-4524-894C-AD33638545CC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218" id="{951C775A-7D46-47CA-B5B1-0F95DEBACAF4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98" id="{41FBACA1-A06E-41E3-9467-FDFDEAF0DB19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202" id="{4EBEB3A7-50AB-4F95-BDE2-86EF953C5E34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206" id="{3EC81090-2814-4FB1-89E2-304ED5218D10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142" id="{9E1B1111-7A44-469D-BFDC-0A132E4BBFDA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4" id="{523153EF-47A8-45CE-8504-96FE09789755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86" id="{9C61E228-370C-4EB1-A709-15184535E2F1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58" id="{7B24CAC0-DC84-49D7-BFC5-A5CEF2FEA66C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0" id="{DA687164-7530-47D2-BAF9-EB16C28CCC00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2" id="{7D81540E-62BD-42C3-A1CA-3B4C6553F73E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5779-1516-4CDB-86E6-CF812FF072DD}">
  <dimension ref="A1:BL323"/>
  <sheetViews>
    <sheetView showGridLines="0" topLeftCell="A91" zoomScale="80" zoomScaleNormal="80" zoomScaleSheetLayoutView="70" workbookViewId="0">
      <selection activeCell="AJ111" sqref="AJ111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'1月'!A1+2</f>
        <v>3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46446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46447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46448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46449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46450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46451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46452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IFERROR(VLOOKUP(I1,六曜!$E$2:$F$32,2,FALSE),"")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IFERROR(VLOOKUP(Q1,六曜!$E$2:$F$32,2,FALSE),"")</f>
        <v>大安</v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IFERROR(VLOOKUP(Y1,六曜!$E$2:$F$32,2,FALSE),"")</f>
        <v>赤口</v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IFERROR(VLOOKUP(AG1,六曜!$E$2:$F$32,2,FALSE),"")</f>
        <v>先勝</v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IFERROR(VLOOKUP(AO1,六曜!$E$2:$F$32,2,FALSE),"")</f>
        <v>友引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IFERROR(VLOOKUP(AW1,六曜!$E$2:$F$32,2,FALSE),"")</f>
        <v>先負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IFERROR(VLOOKUP(BE1,六曜!$E$2:$F$32,2,FALSE),"")</f>
        <v>仏滅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62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2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46418</v>
      </c>
      <c r="B32" s="2">
        <f t="shared" ref="B32:G37" si="0">A32+1</f>
        <v>46419</v>
      </c>
      <c r="C32" s="2">
        <f t="shared" si="0"/>
        <v>46420</v>
      </c>
      <c r="D32" s="2">
        <f t="shared" si="0"/>
        <v>46421</v>
      </c>
      <c r="E32" s="2">
        <f t="shared" si="0"/>
        <v>46422</v>
      </c>
      <c r="F32" s="2">
        <f t="shared" si="0"/>
        <v>46423</v>
      </c>
      <c r="G32" s="21">
        <f t="shared" si="0"/>
        <v>46424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46425</v>
      </c>
      <c r="B33" s="2">
        <f t="shared" si="0"/>
        <v>46426</v>
      </c>
      <c r="C33" s="2">
        <f t="shared" si="0"/>
        <v>46427</v>
      </c>
      <c r="D33" s="2">
        <f t="shared" si="0"/>
        <v>46428</v>
      </c>
      <c r="E33" s="2">
        <f t="shared" si="0"/>
        <v>46429</v>
      </c>
      <c r="F33" s="2">
        <f t="shared" si="0"/>
        <v>46430</v>
      </c>
      <c r="G33" s="21">
        <f t="shared" si="0"/>
        <v>46431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46432</v>
      </c>
      <c r="B34" s="2">
        <f t="shared" si="0"/>
        <v>46433</v>
      </c>
      <c r="C34" s="2">
        <f t="shared" si="0"/>
        <v>46434</v>
      </c>
      <c r="D34" s="2">
        <f t="shared" si="0"/>
        <v>46435</v>
      </c>
      <c r="E34" s="2">
        <f t="shared" si="0"/>
        <v>46436</v>
      </c>
      <c r="F34" s="2">
        <f t="shared" si="0"/>
        <v>46437</v>
      </c>
      <c r="G34" s="21">
        <f t="shared" si="0"/>
        <v>46438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46439</v>
      </c>
      <c r="B35" s="2">
        <f t="shared" si="0"/>
        <v>46440</v>
      </c>
      <c r="C35" s="2">
        <f t="shared" si="0"/>
        <v>46441</v>
      </c>
      <c r="D35" s="2">
        <f t="shared" si="0"/>
        <v>46442</v>
      </c>
      <c r="E35" s="2">
        <f t="shared" si="0"/>
        <v>46443</v>
      </c>
      <c r="F35" s="2">
        <f t="shared" si="0"/>
        <v>46444</v>
      </c>
      <c r="G35" s="21">
        <f t="shared" si="0"/>
        <v>46445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46446</v>
      </c>
      <c r="B36" s="2">
        <f t="shared" si="0"/>
        <v>46447</v>
      </c>
      <c r="C36" s="2">
        <f t="shared" si="0"/>
        <v>46448</v>
      </c>
      <c r="D36" s="2">
        <f t="shared" si="0"/>
        <v>46449</v>
      </c>
      <c r="E36" s="2">
        <f t="shared" si="0"/>
        <v>46450</v>
      </c>
      <c r="F36" s="2">
        <f t="shared" si="0"/>
        <v>46451</v>
      </c>
      <c r="G36" s="21">
        <f t="shared" si="0"/>
        <v>46452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46453</v>
      </c>
      <c r="B37" s="22">
        <f t="shared" si="0"/>
        <v>46454</v>
      </c>
      <c r="C37" s="22">
        <f t="shared" si="0"/>
        <v>46455</v>
      </c>
      <c r="D37" s="22">
        <f t="shared" si="0"/>
        <v>46456</v>
      </c>
      <c r="E37" s="22">
        <f t="shared" si="0"/>
        <v>46457</v>
      </c>
      <c r="F37" s="22">
        <f t="shared" si="0"/>
        <v>46458</v>
      </c>
      <c r="G37" s="23">
        <f t="shared" si="0"/>
        <v>46459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3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46446</v>
      </c>
      <c r="B40" s="2">
        <f t="shared" ref="B40:G45" si="1">A40+1</f>
        <v>46447</v>
      </c>
      <c r="C40" s="2">
        <f t="shared" si="1"/>
        <v>46448</v>
      </c>
      <c r="D40" s="2">
        <f t="shared" si="1"/>
        <v>46449</v>
      </c>
      <c r="E40" s="2">
        <f t="shared" si="1"/>
        <v>46450</v>
      </c>
      <c r="F40" s="2">
        <f t="shared" si="1"/>
        <v>46451</v>
      </c>
      <c r="G40" s="2">
        <f t="shared" si="1"/>
        <v>46452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46453</v>
      </c>
      <c r="B41" s="2">
        <f t="shared" si="1"/>
        <v>46454</v>
      </c>
      <c r="C41" s="2">
        <f t="shared" si="1"/>
        <v>46455</v>
      </c>
      <c r="D41" s="2">
        <f t="shared" si="1"/>
        <v>46456</v>
      </c>
      <c r="E41" s="2">
        <f t="shared" si="1"/>
        <v>46457</v>
      </c>
      <c r="F41" s="2">
        <f t="shared" si="1"/>
        <v>46458</v>
      </c>
      <c r="G41" s="2">
        <f t="shared" si="1"/>
        <v>46459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46460</v>
      </c>
      <c r="B42" s="2">
        <f t="shared" si="1"/>
        <v>46461</v>
      </c>
      <c r="C42" s="2">
        <f t="shared" si="1"/>
        <v>46462</v>
      </c>
      <c r="D42" s="2">
        <f t="shared" si="1"/>
        <v>46463</v>
      </c>
      <c r="E42" s="2">
        <f t="shared" si="1"/>
        <v>46464</v>
      </c>
      <c r="F42" s="2">
        <f t="shared" si="1"/>
        <v>46465</v>
      </c>
      <c r="G42" s="2">
        <f t="shared" si="1"/>
        <v>46466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46467</v>
      </c>
      <c r="B43" s="2">
        <f t="shared" si="1"/>
        <v>46468</v>
      </c>
      <c r="C43" s="2">
        <f t="shared" si="1"/>
        <v>46469</v>
      </c>
      <c r="D43" s="2">
        <f t="shared" si="1"/>
        <v>46470</v>
      </c>
      <c r="E43" s="2">
        <f t="shared" si="1"/>
        <v>46471</v>
      </c>
      <c r="F43" s="2">
        <f t="shared" si="1"/>
        <v>46472</v>
      </c>
      <c r="G43" s="2">
        <f t="shared" si="1"/>
        <v>46473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46474</v>
      </c>
      <c r="B44" s="2">
        <f t="shared" si="1"/>
        <v>46475</v>
      </c>
      <c r="C44" s="2">
        <f t="shared" si="1"/>
        <v>46476</v>
      </c>
      <c r="D44" s="2">
        <f t="shared" si="1"/>
        <v>46477</v>
      </c>
      <c r="E44" s="2">
        <f t="shared" si="1"/>
        <v>46478</v>
      </c>
      <c r="F44" s="2">
        <f t="shared" si="1"/>
        <v>46479</v>
      </c>
      <c r="G44" s="2">
        <f t="shared" si="1"/>
        <v>46480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46481</v>
      </c>
      <c r="B45" s="2">
        <f t="shared" si="1"/>
        <v>46482</v>
      </c>
      <c r="C45" s="2">
        <f t="shared" si="1"/>
        <v>46483</v>
      </c>
      <c r="D45" s="2">
        <f t="shared" si="1"/>
        <v>46484</v>
      </c>
      <c r="E45" s="2">
        <f t="shared" si="1"/>
        <v>46485</v>
      </c>
      <c r="F45" s="2">
        <f t="shared" si="1"/>
        <v>46486</v>
      </c>
      <c r="G45" s="2">
        <f t="shared" si="1"/>
        <v>46487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4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46474</v>
      </c>
      <c r="B48" s="2">
        <f t="shared" ref="B48:G53" si="2">A48+1</f>
        <v>46475</v>
      </c>
      <c r="C48" s="2">
        <f t="shared" si="2"/>
        <v>46476</v>
      </c>
      <c r="D48" s="2">
        <f t="shared" si="2"/>
        <v>46477</v>
      </c>
      <c r="E48" s="2">
        <f t="shared" si="2"/>
        <v>46478</v>
      </c>
      <c r="F48" s="2">
        <f t="shared" si="2"/>
        <v>46479</v>
      </c>
      <c r="G48" s="21">
        <f t="shared" si="2"/>
        <v>46480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46481</v>
      </c>
      <c r="B49" s="2">
        <f t="shared" si="2"/>
        <v>46482</v>
      </c>
      <c r="C49" s="2">
        <f t="shared" si="2"/>
        <v>46483</v>
      </c>
      <c r="D49" s="2">
        <f t="shared" si="2"/>
        <v>46484</v>
      </c>
      <c r="E49" s="2">
        <f t="shared" si="2"/>
        <v>46485</v>
      </c>
      <c r="F49" s="2">
        <f t="shared" si="2"/>
        <v>46486</v>
      </c>
      <c r="G49" s="21">
        <f t="shared" si="2"/>
        <v>46487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46488</v>
      </c>
      <c r="B50" s="2">
        <f t="shared" si="2"/>
        <v>46489</v>
      </c>
      <c r="C50" s="2">
        <f t="shared" si="2"/>
        <v>46490</v>
      </c>
      <c r="D50" s="2">
        <f t="shared" si="2"/>
        <v>46491</v>
      </c>
      <c r="E50" s="2">
        <f t="shared" si="2"/>
        <v>46492</v>
      </c>
      <c r="F50" s="2">
        <f t="shared" si="2"/>
        <v>46493</v>
      </c>
      <c r="G50" s="21">
        <f t="shared" si="2"/>
        <v>46494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46495</v>
      </c>
      <c r="B51" s="2">
        <f t="shared" si="2"/>
        <v>46496</v>
      </c>
      <c r="C51" s="2">
        <f t="shared" si="2"/>
        <v>46497</v>
      </c>
      <c r="D51" s="2">
        <f t="shared" si="2"/>
        <v>46498</v>
      </c>
      <c r="E51" s="2">
        <f t="shared" si="2"/>
        <v>46499</v>
      </c>
      <c r="F51" s="2">
        <f t="shared" si="2"/>
        <v>46500</v>
      </c>
      <c r="G51" s="21">
        <f t="shared" si="2"/>
        <v>46501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46502</v>
      </c>
      <c r="B52" s="2">
        <f t="shared" si="2"/>
        <v>46503</v>
      </c>
      <c r="C52" s="2">
        <f t="shared" si="2"/>
        <v>46504</v>
      </c>
      <c r="D52" s="2">
        <f t="shared" si="2"/>
        <v>46505</v>
      </c>
      <c r="E52" s="2">
        <f t="shared" si="2"/>
        <v>46506</v>
      </c>
      <c r="F52" s="2">
        <f t="shared" si="2"/>
        <v>46507</v>
      </c>
      <c r="G52" s="21">
        <f t="shared" si="2"/>
        <v>46508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46509</v>
      </c>
      <c r="B53" s="24">
        <f t="shared" si="2"/>
        <v>46510</v>
      </c>
      <c r="C53" s="24">
        <f t="shared" si="2"/>
        <v>46511</v>
      </c>
      <c r="D53" s="24">
        <f t="shared" si="2"/>
        <v>46512</v>
      </c>
      <c r="E53" s="24">
        <f t="shared" si="2"/>
        <v>46513</v>
      </c>
      <c r="F53" s="24">
        <f t="shared" si="2"/>
        <v>46514</v>
      </c>
      <c r="G53" s="25">
        <f t="shared" si="2"/>
        <v>46515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3</v>
      </c>
      <c r="B55" s="84"/>
      <c r="C55" s="84"/>
      <c r="D55" s="84"/>
      <c r="E55" s="84"/>
      <c r="F55" s="84"/>
      <c r="G55" s="84"/>
      <c r="H55" s="85"/>
      <c r="I55" s="74">
        <f>BE1+1</f>
        <v>46453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46454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46455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46456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46457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46458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46459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IFERROR(VLOOKUP(I55,六曜!$E$2:$F$32,2,FALSE),"")</f>
        <v>大安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IFERROR(VLOOKUP(Q55,六曜!$E$2:$F$32,2,FALSE),"")</f>
        <v>友引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IFERROR(VLOOKUP(Y55,六曜!$E$2:$F$32,2,FALSE),"")</f>
        <v>先負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IFERROR(VLOOKUP(AG55,六曜!$E$2:$F$32,2,FALSE),"")</f>
        <v>仏滅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IFERROR(VLOOKUP(AO55,六曜!$E$2:$F$32,2,FALSE),"")</f>
        <v>大安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IFERROR(VLOOKUP(AW55,六曜!$E$2:$F$32,2,FALSE),"")</f>
        <v>赤口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IFERROR(VLOOKUP(BE55,六曜!$E$2:$F$32,2,FALSE),"")</f>
        <v>先勝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March (弥生)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2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46418</v>
      </c>
      <c r="B86" s="2">
        <f t="shared" ref="B86:G91" si="3">A86+1</f>
        <v>46419</v>
      </c>
      <c r="C86" s="2">
        <f t="shared" si="3"/>
        <v>46420</v>
      </c>
      <c r="D86" s="2">
        <f t="shared" si="3"/>
        <v>46421</v>
      </c>
      <c r="E86" s="2">
        <f t="shared" si="3"/>
        <v>46422</v>
      </c>
      <c r="F86" s="2">
        <f t="shared" si="3"/>
        <v>46423</v>
      </c>
      <c r="G86" s="21">
        <f t="shared" si="3"/>
        <v>46424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46425</v>
      </c>
      <c r="B87" s="2">
        <f t="shared" si="3"/>
        <v>46426</v>
      </c>
      <c r="C87" s="2">
        <f t="shared" si="3"/>
        <v>46427</v>
      </c>
      <c r="D87" s="2">
        <f t="shared" si="3"/>
        <v>46428</v>
      </c>
      <c r="E87" s="2">
        <f t="shared" si="3"/>
        <v>46429</v>
      </c>
      <c r="F87" s="2">
        <f t="shared" si="3"/>
        <v>46430</v>
      </c>
      <c r="G87" s="21">
        <f t="shared" si="3"/>
        <v>46431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46432</v>
      </c>
      <c r="B88" s="2">
        <f t="shared" si="3"/>
        <v>46433</v>
      </c>
      <c r="C88" s="2">
        <f t="shared" si="3"/>
        <v>46434</v>
      </c>
      <c r="D88" s="2">
        <f t="shared" si="3"/>
        <v>46435</v>
      </c>
      <c r="E88" s="2">
        <f t="shared" si="3"/>
        <v>46436</v>
      </c>
      <c r="F88" s="2">
        <f t="shared" si="3"/>
        <v>46437</v>
      </c>
      <c r="G88" s="21">
        <f t="shared" si="3"/>
        <v>46438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46439</v>
      </c>
      <c r="B89" s="2">
        <f t="shared" si="3"/>
        <v>46440</v>
      </c>
      <c r="C89" s="2">
        <f t="shared" si="3"/>
        <v>46441</v>
      </c>
      <c r="D89" s="2">
        <f t="shared" si="3"/>
        <v>46442</v>
      </c>
      <c r="E89" s="2">
        <f t="shared" si="3"/>
        <v>46443</v>
      </c>
      <c r="F89" s="2">
        <f t="shared" si="3"/>
        <v>46444</v>
      </c>
      <c r="G89" s="21">
        <f t="shared" si="3"/>
        <v>46445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46446</v>
      </c>
      <c r="B90" s="2">
        <f t="shared" si="3"/>
        <v>46447</v>
      </c>
      <c r="C90" s="2">
        <f t="shared" si="3"/>
        <v>46448</v>
      </c>
      <c r="D90" s="2">
        <f t="shared" si="3"/>
        <v>46449</v>
      </c>
      <c r="E90" s="2">
        <f t="shared" si="3"/>
        <v>46450</v>
      </c>
      <c r="F90" s="2">
        <f t="shared" si="3"/>
        <v>46451</v>
      </c>
      <c r="G90" s="21">
        <f t="shared" si="3"/>
        <v>46452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46453</v>
      </c>
      <c r="B91" s="22">
        <f t="shared" si="3"/>
        <v>46454</v>
      </c>
      <c r="C91" s="22">
        <f t="shared" si="3"/>
        <v>46455</v>
      </c>
      <c r="D91" s="22">
        <f t="shared" si="3"/>
        <v>46456</v>
      </c>
      <c r="E91" s="22">
        <f t="shared" si="3"/>
        <v>46457</v>
      </c>
      <c r="F91" s="22">
        <f t="shared" si="3"/>
        <v>46458</v>
      </c>
      <c r="G91" s="23">
        <f t="shared" si="3"/>
        <v>46459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3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46446</v>
      </c>
      <c r="B94" s="2">
        <f t="shared" ref="B94:G99" si="4">A94+1</f>
        <v>46447</v>
      </c>
      <c r="C94" s="2">
        <f t="shared" si="4"/>
        <v>46448</v>
      </c>
      <c r="D94" s="2">
        <f t="shared" si="4"/>
        <v>46449</v>
      </c>
      <c r="E94" s="2">
        <f t="shared" si="4"/>
        <v>46450</v>
      </c>
      <c r="F94" s="2">
        <f t="shared" si="4"/>
        <v>46451</v>
      </c>
      <c r="G94" s="2">
        <f t="shared" si="4"/>
        <v>46452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46453</v>
      </c>
      <c r="B95" s="2">
        <f t="shared" si="4"/>
        <v>46454</v>
      </c>
      <c r="C95" s="2">
        <f t="shared" si="4"/>
        <v>46455</v>
      </c>
      <c r="D95" s="2">
        <f t="shared" si="4"/>
        <v>46456</v>
      </c>
      <c r="E95" s="2">
        <f t="shared" si="4"/>
        <v>46457</v>
      </c>
      <c r="F95" s="2">
        <f t="shared" si="4"/>
        <v>46458</v>
      </c>
      <c r="G95" s="2">
        <f t="shared" si="4"/>
        <v>46459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46460</v>
      </c>
      <c r="B96" s="2">
        <f t="shared" si="4"/>
        <v>46461</v>
      </c>
      <c r="C96" s="2">
        <f t="shared" si="4"/>
        <v>46462</v>
      </c>
      <c r="D96" s="2">
        <f t="shared" si="4"/>
        <v>46463</v>
      </c>
      <c r="E96" s="2">
        <f t="shared" si="4"/>
        <v>46464</v>
      </c>
      <c r="F96" s="2">
        <f t="shared" si="4"/>
        <v>46465</v>
      </c>
      <c r="G96" s="2">
        <f t="shared" si="4"/>
        <v>46466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46467</v>
      </c>
      <c r="B97" s="2">
        <f t="shared" si="4"/>
        <v>46468</v>
      </c>
      <c r="C97" s="2">
        <f t="shared" si="4"/>
        <v>46469</v>
      </c>
      <c r="D97" s="2">
        <f t="shared" si="4"/>
        <v>46470</v>
      </c>
      <c r="E97" s="2">
        <f t="shared" si="4"/>
        <v>46471</v>
      </c>
      <c r="F97" s="2">
        <f t="shared" si="4"/>
        <v>46472</v>
      </c>
      <c r="G97" s="2">
        <f t="shared" si="4"/>
        <v>46473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46474</v>
      </c>
      <c r="B98" s="2">
        <f t="shared" si="4"/>
        <v>46475</v>
      </c>
      <c r="C98" s="2">
        <f t="shared" si="4"/>
        <v>46476</v>
      </c>
      <c r="D98" s="2">
        <f t="shared" si="4"/>
        <v>46477</v>
      </c>
      <c r="E98" s="2">
        <f t="shared" si="4"/>
        <v>46478</v>
      </c>
      <c r="F98" s="2">
        <f t="shared" si="4"/>
        <v>46479</v>
      </c>
      <c r="G98" s="2">
        <f t="shared" si="4"/>
        <v>46480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46481</v>
      </c>
      <c r="B99" s="2">
        <f t="shared" si="4"/>
        <v>46482</v>
      </c>
      <c r="C99" s="2">
        <f t="shared" si="4"/>
        <v>46483</v>
      </c>
      <c r="D99" s="2">
        <f t="shared" si="4"/>
        <v>46484</v>
      </c>
      <c r="E99" s="2">
        <f t="shared" si="4"/>
        <v>46485</v>
      </c>
      <c r="F99" s="2">
        <f t="shared" si="4"/>
        <v>46486</v>
      </c>
      <c r="G99" s="2">
        <f t="shared" si="4"/>
        <v>46487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4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46474</v>
      </c>
      <c r="B102" s="2">
        <f t="shared" ref="B102:G107" si="5">A102+1</f>
        <v>46475</v>
      </c>
      <c r="C102" s="2">
        <f t="shared" si="5"/>
        <v>46476</v>
      </c>
      <c r="D102" s="2">
        <f t="shared" si="5"/>
        <v>46477</v>
      </c>
      <c r="E102" s="2">
        <f t="shared" si="5"/>
        <v>46478</v>
      </c>
      <c r="F102" s="2">
        <f t="shared" si="5"/>
        <v>46479</v>
      </c>
      <c r="G102" s="21">
        <f t="shared" si="5"/>
        <v>46480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46481</v>
      </c>
      <c r="B103" s="2">
        <f t="shared" si="5"/>
        <v>46482</v>
      </c>
      <c r="C103" s="2">
        <f t="shared" si="5"/>
        <v>46483</v>
      </c>
      <c r="D103" s="2">
        <f t="shared" si="5"/>
        <v>46484</v>
      </c>
      <c r="E103" s="2">
        <f t="shared" si="5"/>
        <v>46485</v>
      </c>
      <c r="F103" s="2">
        <f t="shared" si="5"/>
        <v>46486</v>
      </c>
      <c r="G103" s="21">
        <f t="shared" si="5"/>
        <v>46487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46488</v>
      </c>
      <c r="B104" s="2">
        <f t="shared" si="5"/>
        <v>46489</v>
      </c>
      <c r="C104" s="2">
        <f t="shared" si="5"/>
        <v>46490</v>
      </c>
      <c r="D104" s="2">
        <f t="shared" si="5"/>
        <v>46491</v>
      </c>
      <c r="E104" s="2">
        <f t="shared" si="5"/>
        <v>46492</v>
      </c>
      <c r="F104" s="2">
        <f t="shared" si="5"/>
        <v>46493</v>
      </c>
      <c r="G104" s="21">
        <f t="shared" si="5"/>
        <v>46494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46495</v>
      </c>
      <c r="B105" s="2">
        <f t="shared" si="5"/>
        <v>46496</v>
      </c>
      <c r="C105" s="2">
        <f t="shared" si="5"/>
        <v>46497</v>
      </c>
      <c r="D105" s="2">
        <f t="shared" si="5"/>
        <v>46498</v>
      </c>
      <c r="E105" s="2">
        <f t="shared" si="5"/>
        <v>46499</v>
      </c>
      <c r="F105" s="2">
        <f t="shared" si="5"/>
        <v>46500</v>
      </c>
      <c r="G105" s="21">
        <f t="shared" si="5"/>
        <v>46501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46502</v>
      </c>
      <c r="B106" s="2">
        <f t="shared" si="5"/>
        <v>46503</v>
      </c>
      <c r="C106" s="2">
        <f t="shared" si="5"/>
        <v>46504</v>
      </c>
      <c r="D106" s="2">
        <f t="shared" si="5"/>
        <v>46505</v>
      </c>
      <c r="E106" s="2">
        <f t="shared" si="5"/>
        <v>46506</v>
      </c>
      <c r="F106" s="2">
        <f t="shared" si="5"/>
        <v>46507</v>
      </c>
      <c r="G106" s="21">
        <f t="shared" si="5"/>
        <v>46508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46509</v>
      </c>
      <c r="B107" s="24">
        <f t="shared" si="5"/>
        <v>46510</v>
      </c>
      <c r="C107" s="24">
        <f t="shared" si="5"/>
        <v>46511</v>
      </c>
      <c r="D107" s="24">
        <f t="shared" si="5"/>
        <v>46512</v>
      </c>
      <c r="E107" s="24">
        <f t="shared" si="5"/>
        <v>46513</v>
      </c>
      <c r="F107" s="24">
        <f t="shared" si="5"/>
        <v>46514</v>
      </c>
      <c r="G107" s="25">
        <f t="shared" si="5"/>
        <v>46515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3</v>
      </c>
      <c r="B109" s="84"/>
      <c r="C109" s="84"/>
      <c r="D109" s="84"/>
      <c r="E109" s="84"/>
      <c r="F109" s="84"/>
      <c r="G109" s="84"/>
      <c r="H109" s="85"/>
      <c r="I109" s="74">
        <f>BE55+1</f>
        <v>46460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46461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46462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46463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46464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46465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46466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IFERROR(VLOOKUP(I109,六曜!$E$2:$F$32,2,FALSE),"")</f>
        <v>友引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IFERROR(VLOOKUP(Q109,六曜!$E$2:$F$32,2,FALSE),"")</f>
        <v>先負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IFERROR(VLOOKUP(Y109,六曜!$E$2:$F$32,2,FALSE),"")</f>
        <v>仏滅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IFERROR(VLOOKUP(AG109,六曜!$E$2:$F$32,2,FALSE),"")</f>
        <v>大安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IFERROR(VLOOKUP(AO109,六曜!$E$2:$F$32,2,FALSE),"")</f>
        <v>赤口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IFERROR(VLOOKUP(AW109,六曜!$E$2:$F$32,2,FALSE),"")</f>
        <v>先勝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IFERROR(VLOOKUP(BE109,六曜!$E$2:$F$32,2,FALSE),"")</f>
        <v>友引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March (弥生)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2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46418</v>
      </c>
      <c r="B140" s="2">
        <f t="shared" ref="B140:G145" si="6">A140+1</f>
        <v>46419</v>
      </c>
      <c r="C140" s="2">
        <f t="shared" si="6"/>
        <v>46420</v>
      </c>
      <c r="D140" s="2">
        <f t="shared" si="6"/>
        <v>46421</v>
      </c>
      <c r="E140" s="2">
        <f t="shared" si="6"/>
        <v>46422</v>
      </c>
      <c r="F140" s="2">
        <f t="shared" si="6"/>
        <v>46423</v>
      </c>
      <c r="G140" s="21">
        <f t="shared" si="6"/>
        <v>46424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46425</v>
      </c>
      <c r="B141" s="2">
        <f t="shared" si="6"/>
        <v>46426</v>
      </c>
      <c r="C141" s="2">
        <f t="shared" si="6"/>
        <v>46427</v>
      </c>
      <c r="D141" s="2">
        <f t="shared" si="6"/>
        <v>46428</v>
      </c>
      <c r="E141" s="2">
        <f t="shared" si="6"/>
        <v>46429</v>
      </c>
      <c r="F141" s="2">
        <f t="shared" si="6"/>
        <v>46430</v>
      </c>
      <c r="G141" s="21">
        <f t="shared" si="6"/>
        <v>46431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46432</v>
      </c>
      <c r="B142" s="2">
        <f t="shared" si="6"/>
        <v>46433</v>
      </c>
      <c r="C142" s="2">
        <f t="shared" si="6"/>
        <v>46434</v>
      </c>
      <c r="D142" s="2">
        <f t="shared" si="6"/>
        <v>46435</v>
      </c>
      <c r="E142" s="2">
        <f t="shared" si="6"/>
        <v>46436</v>
      </c>
      <c r="F142" s="2">
        <f t="shared" si="6"/>
        <v>46437</v>
      </c>
      <c r="G142" s="21">
        <f t="shared" si="6"/>
        <v>46438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46439</v>
      </c>
      <c r="B143" s="2">
        <f t="shared" si="6"/>
        <v>46440</v>
      </c>
      <c r="C143" s="2">
        <f t="shared" si="6"/>
        <v>46441</v>
      </c>
      <c r="D143" s="2">
        <f t="shared" si="6"/>
        <v>46442</v>
      </c>
      <c r="E143" s="2">
        <f t="shared" si="6"/>
        <v>46443</v>
      </c>
      <c r="F143" s="2">
        <f t="shared" si="6"/>
        <v>46444</v>
      </c>
      <c r="G143" s="21">
        <f t="shared" si="6"/>
        <v>46445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46446</v>
      </c>
      <c r="B144" s="2">
        <f t="shared" si="6"/>
        <v>46447</v>
      </c>
      <c r="C144" s="2">
        <f t="shared" si="6"/>
        <v>46448</v>
      </c>
      <c r="D144" s="2">
        <f t="shared" si="6"/>
        <v>46449</v>
      </c>
      <c r="E144" s="2">
        <f t="shared" si="6"/>
        <v>46450</v>
      </c>
      <c r="F144" s="2">
        <f t="shared" si="6"/>
        <v>46451</v>
      </c>
      <c r="G144" s="21">
        <f t="shared" si="6"/>
        <v>46452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46453</v>
      </c>
      <c r="B145" s="22">
        <f t="shared" si="6"/>
        <v>46454</v>
      </c>
      <c r="C145" s="22">
        <f t="shared" si="6"/>
        <v>46455</v>
      </c>
      <c r="D145" s="22">
        <f t="shared" si="6"/>
        <v>46456</v>
      </c>
      <c r="E145" s="22">
        <f t="shared" si="6"/>
        <v>46457</v>
      </c>
      <c r="F145" s="22">
        <f t="shared" si="6"/>
        <v>46458</v>
      </c>
      <c r="G145" s="23">
        <f t="shared" si="6"/>
        <v>46459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3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46446</v>
      </c>
      <c r="B148" s="2">
        <f t="shared" ref="B148:G153" si="7">A148+1</f>
        <v>46447</v>
      </c>
      <c r="C148" s="2">
        <f t="shared" si="7"/>
        <v>46448</v>
      </c>
      <c r="D148" s="2">
        <f t="shared" si="7"/>
        <v>46449</v>
      </c>
      <c r="E148" s="2">
        <f t="shared" si="7"/>
        <v>46450</v>
      </c>
      <c r="F148" s="2">
        <f t="shared" si="7"/>
        <v>46451</v>
      </c>
      <c r="G148" s="2">
        <f t="shared" si="7"/>
        <v>46452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46453</v>
      </c>
      <c r="B149" s="2">
        <f t="shared" si="7"/>
        <v>46454</v>
      </c>
      <c r="C149" s="2">
        <f t="shared" si="7"/>
        <v>46455</v>
      </c>
      <c r="D149" s="2">
        <f t="shared" si="7"/>
        <v>46456</v>
      </c>
      <c r="E149" s="2">
        <f t="shared" si="7"/>
        <v>46457</v>
      </c>
      <c r="F149" s="2">
        <f t="shared" si="7"/>
        <v>46458</v>
      </c>
      <c r="G149" s="2">
        <f t="shared" si="7"/>
        <v>46459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46460</v>
      </c>
      <c r="B150" s="2">
        <f t="shared" si="7"/>
        <v>46461</v>
      </c>
      <c r="C150" s="2">
        <f t="shared" si="7"/>
        <v>46462</v>
      </c>
      <c r="D150" s="2">
        <f t="shared" si="7"/>
        <v>46463</v>
      </c>
      <c r="E150" s="2">
        <f t="shared" si="7"/>
        <v>46464</v>
      </c>
      <c r="F150" s="2">
        <f t="shared" si="7"/>
        <v>46465</v>
      </c>
      <c r="G150" s="2">
        <f t="shared" si="7"/>
        <v>46466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46467</v>
      </c>
      <c r="B151" s="2">
        <f t="shared" si="7"/>
        <v>46468</v>
      </c>
      <c r="C151" s="2">
        <f t="shared" si="7"/>
        <v>46469</v>
      </c>
      <c r="D151" s="2">
        <f t="shared" si="7"/>
        <v>46470</v>
      </c>
      <c r="E151" s="2">
        <f t="shared" si="7"/>
        <v>46471</v>
      </c>
      <c r="F151" s="2">
        <f t="shared" si="7"/>
        <v>46472</v>
      </c>
      <c r="G151" s="2">
        <f t="shared" si="7"/>
        <v>46473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46474</v>
      </c>
      <c r="B152" s="2">
        <f t="shared" si="7"/>
        <v>46475</v>
      </c>
      <c r="C152" s="2">
        <f t="shared" si="7"/>
        <v>46476</v>
      </c>
      <c r="D152" s="2">
        <f t="shared" si="7"/>
        <v>46477</v>
      </c>
      <c r="E152" s="2">
        <f t="shared" si="7"/>
        <v>46478</v>
      </c>
      <c r="F152" s="2">
        <f t="shared" si="7"/>
        <v>46479</v>
      </c>
      <c r="G152" s="2">
        <f t="shared" si="7"/>
        <v>46480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46481</v>
      </c>
      <c r="B153" s="2">
        <f t="shared" si="7"/>
        <v>46482</v>
      </c>
      <c r="C153" s="2">
        <f t="shared" si="7"/>
        <v>46483</v>
      </c>
      <c r="D153" s="2">
        <f t="shared" si="7"/>
        <v>46484</v>
      </c>
      <c r="E153" s="2">
        <f t="shared" si="7"/>
        <v>46485</v>
      </c>
      <c r="F153" s="2">
        <f t="shared" si="7"/>
        <v>46486</v>
      </c>
      <c r="G153" s="2">
        <f t="shared" si="7"/>
        <v>46487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4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46474</v>
      </c>
      <c r="B156" s="2">
        <f t="shared" ref="B156:G161" si="8">A156+1</f>
        <v>46475</v>
      </c>
      <c r="C156" s="2">
        <f t="shared" si="8"/>
        <v>46476</v>
      </c>
      <c r="D156" s="2">
        <f t="shared" si="8"/>
        <v>46477</v>
      </c>
      <c r="E156" s="2">
        <f t="shared" si="8"/>
        <v>46478</v>
      </c>
      <c r="F156" s="2">
        <f t="shared" si="8"/>
        <v>46479</v>
      </c>
      <c r="G156" s="21">
        <f t="shared" si="8"/>
        <v>46480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46481</v>
      </c>
      <c r="B157" s="2">
        <f t="shared" si="8"/>
        <v>46482</v>
      </c>
      <c r="C157" s="2">
        <f t="shared" si="8"/>
        <v>46483</v>
      </c>
      <c r="D157" s="2">
        <f t="shared" si="8"/>
        <v>46484</v>
      </c>
      <c r="E157" s="2">
        <f t="shared" si="8"/>
        <v>46485</v>
      </c>
      <c r="F157" s="2">
        <f t="shared" si="8"/>
        <v>46486</v>
      </c>
      <c r="G157" s="21">
        <f t="shared" si="8"/>
        <v>46487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46488</v>
      </c>
      <c r="B158" s="2">
        <f t="shared" si="8"/>
        <v>46489</v>
      </c>
      <c r="C158" s="2">
        <f t="shared" si="8"/>
        <v>46490</v>
      </c>
      <c r="D158" s="2">
        <f t="shared" si="8"/>
        <v>46491</v>
      </c>
      <c r="E158" s="2">
        <f t="shared" si="8"/>
        <v>46492</v>
      </c>
      <c r="F158" s="2">
        <f t="shared" si="8"/>
        <v>46493</v>
      </c>
      <c r="G158" s="21">
        <f t="shared" si="8"/>
        <v>46494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46495</v>
      </c>
      <c r="B159" s="2">
        <f t="shared" si="8"/>
        <v>46496</v>
      </c>
      <c r="C159" s="2">
        <f t="shared" si="8"/>
        <v>46497</v>
      </c>
      <c r="D159" s="2">
        <f t="shared" si="8"/>
        <v>46498</v>
      </c>
      <c r="E159" s="2">
        <f t="shared" si="8"/>
        <v>46499</v>
      </c>
      <c r="F159" s="2">
        <f t="shared" si="8"/>
        <v>46500</v>
      </c>
      <c r="G159" s="21">
        <f t="shared" si="8"/>
        <v>46501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46502</v>
      </c>
      <c r="B160" s="2">
        <f t="shared" si="8"/>
        <v>46503</v>
      </c>
      <c r="C160" s="2">
        <f t="shared" si="8"/>
        <v>46504</v>
      </c>
      <c r="D160" s="2">
        <f t="shared" si="8"/>
        <v>46505</v>
      </c>
      <c r="E160" s="2">
        <f t="shared" si="8"/>
        <v>46506</v>
      </c>
      <c r="F160" s="2">
        <f t="shared" si="8"/>
        <v>46507</v>
      </c>
      <c r="G160" s="21">
        <f t="shared" si="8"/>
        <v>46508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46509</v>
      </c>
      <c r="B161" s="24">
        <f t="shared" si="8"/>
        <v>46510</v>
      </c>
      <c r="C161" s="24">
        <f t="shared" si="8"/>
        <v>46511</v>
      </c>
      <c r="D161" s="24">
        <f t="shared" si="8"/>
        <v>46512</v>
      </c>
      <c r="E161" s="24">
        <f t="shared" si="8"/>
        <v>46513</v>
      </c>
      <c r="F161" s="24">
        <f t="shared" si="8"/>
        <v>46514</v>
      </c>
      <c r="G161" s="25">
        <f t="shared" si="8"/>
        <v>46515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3</v>
      </c>
      <c r="B163" s="84"/>
      <c r="C163" s="84"/>
      <c r="D163" s="84"/>
      <c r="E163" s="84"/>
      <c r="F163" s="84"/>
      <c r="G163" s="84"/>
      <c r="H163" s="85"/>
      <c r="I163" s="74">
        <f>BE109+1</f>
        <v>46467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46468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46469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46470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46471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46472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46473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IFERROR(VLOOKUP(I163,六曜!$E$2:$F$32,2,FALSE),"")</f>
        <v>先負</v>
      </c>
      <c r="M164" s="72" t="str">
        <f>IFERROR(VLOOKUP(I163,祝日リスト!$A$2:$B$40,2,FALSE),"")</f>
        <v>春分の日</v>
      </c>
      <c r="N164" s="72"/>
      <c r="O164" s="72"/>
      <c r="P164" s="73"/>
      <c r="Q164" s="80"/>
      <c r="R164" s="81"/>
      <c r="S164" s="81"/>
      <c r="T164" s="64" t="str">
        <f>IFERROR(VLOOKUP(Q163,六曜!$E$2:$F$32,2,FALSE),"")</f>
        <v>仏滅</v>
      </c>
      <c r="U164" s="72" t="str">
        <f>IFERROR(VLOOKUP(Q163,祝日リスト!$A$2:$B$40,2,FALSE),"")</f>
        <v>振替休日</v>
      </c>
      <c r="V164" s="72"/>
      <c r="W164" s="72"/>
      <c r="X164" s="73"/>
      <c r="Y164" s="76"/>
      <c r="Z164" s="77"/>
      <c r="AA164" s="77"/>
      <c r="AB164" s="64" t="str">
        <f>IFERROR(VLOOKUP(Y163,六曜!$E$2:$F$32,2,FALSE),"")</f>
        <v>大安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IFERROR(VLOOKUP(AG163,六曜!$E$2:$F$32,2,FALSE),"")</f>
        <v>赤口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IFERROR(VLOOKUP(AO163,六曜!$E$2:$F$32,2,FALSE),"")</f>
        <v>先勝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IFERROR(VLOOKUP(AW163,六曜!$E$2:$F$32,2,FALSE),"")</f>
        <v>友引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IFERROR(VLOOKUP(BE163,六曜!$E$2:$F$32,2,FALSE),"")</f>
        <v>先負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March (弥生)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2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46418</v>
      </c>
      <c r="B194" s="2">
        <f t="shared" ref="B194:G199" si="9">A194+1</f>
        <v>46419</v>
      </c>
      <c r="C194" s="2">
        <f t="shared" si="9"/>
        <v>46420</v>
      </c>
      <c r="D194" s="2">
        <f t="shared" si="9"/>
        <v>46421</v>
      </c>
      <c r="E194" s="2">
        <f t="shared" si="9"/>
        <v>46422</v>
      </c>
      <c r="F194" s="2">
        <f t="shared" si="9"/>
        <v>46423</v>
      </c>
      <c r="G194" s="21">
        <f t="shared" si="9"/>
        <v>46424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46425</v>
      </c>
      <c r="B195" s="2">
        <f t="shared" si="9"/>
        <v>46426</v>
      </c>
      <c r="C195" s="2">
        <f t="shared" si="9"/>
        <v>46427</v>
      </c>
      <c r="D195" s="2">
        <f t="shared" si="9"/>
        <v>46428</v>
      </c>
      <c r="E195" s="2">
        <f t="shared" si="9"/>
        <v>46429</v>
      </c>
      <c r="F195" s="2">
        <f t="shared" si="9"/>
        <v>46430</v>
      </c>
      <c r="G195" s="21">
        <f t="shared" si="9"/>
        <v>46431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46432</v>
      </c>
      <c r="B196" s="2">
        <f t="shared" si="9"/>
        <v>46433</v>
      </c>
      <c r="C196" s="2">
        <f t="shared" si="9"/>
        <v>46434</v>
      </c>
      <c r="D196" s="2">
        <f t="shared" si="9"/>
        <v>46435</v>
      </c>
      <c r="E196" s="2">
        <f t="shared" si="9"/>
        <v>46436</v>
      </c>
      <c r="F196" s="2">
        <f t="shared" si="9"/>
        <v>46437</v>
      </c>
      <c r="G196" s="21">
        <f t="shared" si="9"/>
        <v>46438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46439</v>
      </c>
      <c r="B197" s="2">
        <f t="shared" si="9"/>
        <v>46440</v>
      </c>
      <c r="C197" s="2">
        <f t="shared" si="9"/>
        <v>46441</v>
      </c>
      <c r="D197" s="2">
        <f t="shared" si="9"/>
        <v>46442</v>
      </c>
      <c r="E197" s="2">
        <f t="shared" si="9"/>
        <v>46443</v>
      </c>
      <c r="F197" s="2">
        <f t="shared" si="9"/>
        <v>46444</v>
      </c>
      <c r="G197" s="21">
        <f t="shared" si="9"/>
        <v>46445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46446</v>
      </c>
      <c r="B198" s="2">
        <f t="shared" si="9"/>
        <v>46447</v>
      </c>
      <c r="C198" s="2">
        <f t="shared" si="9"/>
        <v>46448</v>
      </c>
      <c r="D198" s="2">
        <f t="shared" si="9"/>
        <v>46449</v>
      </c>
      <c r="E198" s="2">
        <f t="shared" si="9"/>
        <v>46450</v>
      </c>
      <c r="F198" s="2">
        <f t="shared" si="9"/>
        <v>46451</v>
      </c>
      <c r="G198" s="21">
        <f t="shared" si="9"/>
        <v>46452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46453</v>
      </c>
      <c r="B199" s="22">
        <f t="shared" si="9"/>
        <v>46454</v>
      </c>
      <c r="C199" s="22">
        <f t="shared" si="9"/>
        <v>46455</v>
      </c>
      <c r="D199" s="22">
        <f t="shared" si="9"/>
        <v>46456</v>
      </c>
      <c r="E199" s="22">
        <f t="shared" si="9"/>
        <v>46457</v>
      </c>
      <c r="F199" s="22">
        <f t="shared" si="9"/>
        <v>46458</v>
      </c>
      <c r="G199" s="23">
        <f t="shared" si="9"/>
        <v>46459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3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46446</v>
      </c>
      <c r="B202" s="2">
        <f t="shared" ref="B202:G207" si="10">A202+1</f>
        <v>46447</v>
      </c>
      <c r="C202" s="2">
        <f t="shared" si="10"/>
        <v>46448</v>
      </c>
      <c r="D202" s="2">
        <f t="shared" si="10"/>
        <v>46449</v>
      </c>
      <c r="E202" s="2">
        <f t="shared" si="10"/>
        <v>46450</v>
      </c>
      <c r="F202" s="2">
        <f t="shared" si="10"/>
        <v>46451</v>
      </c>
      <c r="G202" s="2">
        <f t="shared" si="10"/>
        <v>46452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46453</v>
      </c>
      <c r="B203" s="2">
        <f t="shared" si="10"/>
        <v>46454</v>
      </c>
      <c r="C203" s="2">
        <f t="shared" si="10"/>
        <v>46455</v>
      </c>
      <c r="D203" s="2">
        <f t="shared" si="10"/>
        <v>46456</v>
      </c>
      <c r="E203" s="2">
        <f t="shared" si="10"/>
        <v>46457</v>
      </c>
      <c r="F203" s="2">
        <f t="shared" si="10"/>
        <v>46458</v>
      </c>
      <c r="G203" s="2">
        <f t="shared" si="10"/>
        <v>46459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46460</v>
      </c>
      <c r="B204" s="2">
        <f t="shared" si="10"/>
        <v>46461</v>
      </c>
      <c r="C204" s="2">
        <f t="shared" si="10"/>
        <v>46462</v>
      </c>
      <c r="D204" s="2">
        <f t="shared" si="10"/>
        <v>46463</v>
      </c>
      <c r="E204" s="2">
        <f t="shared" si="10"/>
        <v>46464</v>
      </c>
      <c r="F204" s="2">
        <f t="shared" si="10"/>
        <v>46465</v>
      </c>
      <c r="G204" s="2">
        <f t="shared" si="10"/>
        <v>46466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46467</v>
      </c>
      <c r="B205" s="2">
        <f t="shared" si="10"/>
        <v>46468</v>
      </c>
      <c r="C205" s="2">
        <f t="shared" si="10"/>
        <v>46469</v>
      </c>
      <c r="D205" s="2">
        <f t="shared" si="10"/>
        <v>46470</v>
      </c>
      <c r="E205" s="2">
        <f t="shared" si="10"/>
        <v>46471</v>
      </c>
      <c r="F205" s="2">
        <f t="shared" si="10"/>
        <v>46472</v>
      </c>
      <c r="G205" s="2">
        <f t="shared" si="10"/>
        <v>46473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46474</v>
      </c>
      <c r="B206" s="2">
        <f t="shared" si="10"/>
        <v>46475</v>
      </c>
      <c r="C206" s="2">
        <f t="shared" si="10"/>
        <v>46476</v>
      </c>
      <c r="D206" s="2">
        <f t="shared" si="10"/>
        <v>46477</v>
      </c>
      <c r="E206" s="2">
        <f t="shared" si="10"/>
        <v>46478</v>
      </c>
      <c r="F206" s="2">
        <f t="shared" si="10"/>
        <v>46479</v>
      </c>
      <c r="G206" s="2">
        <f t="shared" si="10"/>
        <v>46480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46481</v>
      </c>
      <c r="B207" s="2">
        <f t="shared" si="10"/>
        <v>46482</v>
      </c>
      <c r="C207" s="2">
        <f t="shared" si="10"/>
        <v>46483</v>
      </c>
      <c r="D207" s="2">
        <f t="shared" si="10"/>
        <v>46484</v>
      </c>
      <c r="E207" s="2">
        <f t="shared" si="10"/>
        <v>46485</v>
      </c>
      <c r="F207" s="2">
        <f t="shared" si="10"/>
        <v>46486</v>
      </c>
      <c r="G207" s="2">
        <f t="shared" si="10"/>
        <v>46487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4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46474</v>
      </c>
      <c r="B210" s="2">
        <f t="shared" ref="B210:G215" si="11">A210+1</f>
        <v>46475</v>
      </c>
      <c r="C210" s="2">
        <f t="shared" si="11"/>
        <v>46476</v>
      </c>
      <c r="D210" s="2">
        <f t="shared" si="11"/>
        <v>46477</v>
      </c>
      <c r="E210" s="2">
        <f t="shared" si="11"/>
        <v>46478</v>
      </c>
      <c r="F210" s="2">
        <f t="shared" si="11"/>
        <v>46479</v>
      </c>
      <c r="G210" s="21">
        <f t="shared" si="11"/>
        <v>46480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46481</v>
      </c>
      <c r="B211" s="2">
        <f t="shared" si="11"/>
        <v>46482</v>
      </c>
      <c r="C211" s="2">
        <f t="shared" si="11"/>
        <v>46483</v>
      </c>
      <c r="D211" s="2">
        <f t="shared" si="11"/>
        <v>46484</v>
      </c>
      <c r="E211" s="2">
        <f t="shared" si="11"/>
        <v>46485</v>
      </c>
      <c r="F211" s="2">
        <f t="shared" si="11"/>
        <v>46486</v>
      </c>
      <c r="G211" s="21">
        <f t="shared" si="11"/>
        <v>46487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46488</v>
      </c>
      <c r="B212" s="2">
        <f t="shared" si="11"/>
        <v>46489</v>
      </c>
      <c r="C212" s="2">
        <f t="shared" si="11"/>
        <v>46490</v>
      </c>
      <c r="D212" s="2">
        <f t="shared" si="11"/>
        <v>46491</v>
      </c>
      <c r="E212" s="2">
        <f t="shared" si="11"/>
        <v>46492</v>
      </c>
      <c r="F212" s="2">
        <f t="shared" si="11"/>
        <v>46493</v>
      </c>
      <c r="G212" s="21">
        <f t="shared" si="11"/>
        <v>46494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46495</v>
      </c>
      <c r="B213" s="2">
        <f t="shared" si="11"/>
        <v>46496</v>
      </c>
      <c r="C213" s="2">
        <f t="shared" si="11"/>
        <v>46497</v>
      </c>
      <c r="D213" s="2">
        <f t="shared" si="11"/>
        <v>46498</v>
      </c>
      <c r="E213" s="2">
        <f t="shared" si="11"/>
        <v>46499</v>
      </c>
      <c r="F213" s="2">
        <f t="shared" si="11"/>
        <v>46500</v>
      </c>
      <c r="G213" s="21">
        <f t="shared" si="11"/>
        <v>46501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46502</v>
      </c>
      <c r="B214" s="2">
        <f t="shared" si="11"/>
        <v>46503</v>
      </c>
      <c r="C214" s="2">
        <f t="shared" si="11"/>
        <v>46504</v>
      </c>
      <c r="D214" s="2">
        <f t="shared" si="11"/>
        <v>46505</v>
      </c>
      <c r="E214" s="2">
        <f t="shared" si="11"/>
        <v>46506</v>
      </c>
      <c r="F214" s="2">
        <f t="shared" si="11"/>
        <v>46507</v>
      </c>
      <c r="G214" s="21">
        <f t="shared" si="11"/>
        <v>46508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46509</v>
      </c>
      <c r="B215" s="24">
        <f t="shared" si="11"/>
        <v>46510</v>
      </c>
      <c r="C215" s="24">
        <f t="shared" si="11"/>
        <v>46511</v>
      </c>
      <c r="D215" s="24">
        <f t="shared" si="11"/>
        <v>46512</v>
      </c>
      <c r="E215" s="24">
        <f t="shared" si="11"/>
        <v>46513</v>
      </c>
      <c r="F215" s="24">
        <f t="shared" si="11"/>
        <v>46514</v>
      </c>
      <c r="G215" s="25">
        <f t="shared" si="11"/>
        <v>46515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3</v>
      </c>
      <c r="B217" s="84"/>
      <c r="C217" s="84"/>
      <c r="D217" s="84"/>
      <c r="E217" s="84"/>
      <c r="F217" s="84"/>
      <c r="G217" s="84"/>
      <c r="H217" s="85"/>
      <c r="I217" s="74">
        <f>BE163+1</f>
        <v>46474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46475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46476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46477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46478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46479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46480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IFERROR(VLOOKUP(I217,六曜!$E$2:$F$32,2,FALSE),"")</f>
        <v>仏滅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IFERROR(VLOOKUP(Q217,六曜!$E$2:$F$32,2,FALSE),"")</f>
        <v>大安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IFERROR(VLOOKUP(Y217,六曜!$E$2:$F$32,2,FALSE),"")</f>
        <v>赤口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IFERROR(VLOOKUP(AG217,六曜!$E$2:$F$32,2,FALSE),"")</f>
        <v>先勝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IFERROR(VLOOKUP(AO217,六曜!$E$2:$F$32,2,FALSE),"")</f>
        <v/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IFERROR(VLOOKUP(AW217,六曜!$E$2:$F$32,2,FALSE),"")</f>
        <v/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IFERROR(VLOOKUP(BE217,六曜!$E$2:$F$32,2,FALSE),"")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March (弥生)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2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46418</v>
      </c>
      <c r="B248" s="2">
        <f t="shared" ref="B248:G253" si="12">A248+1</f>
        <v>46419</v>
      </c>
      <c r="C248" s="2">
        <f t="shared" si="12"/>
        <v>46420</v>
      </c>
      <c r="D248" s="2">
        <f t="shared" si="12"/>
        <v>46421</v>
      </c>
      <c r="E248" s="2">
        <f t="shared" si="12"/>
        <v>46422</v>
      </c>
      <c r="F248" s="2">
        <f t="shared" si="12"/>
        <v>46423</v>
      </c>
      <c r="G248" s="21">
        <f t="shared" si="12"/>
        <v>46424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46425</v>
      </c>
      <c r="B249" s="2">
        <f t="shared" si="12"/>
        <v>46426</v>
      </c>
      <c r="C249" s="2">
        <f t="shared" si="12"/>
        <v>46427</v>
      </c>
      <c r="D249" s="2">
        <f t="shared" si="12"/>
        <v>46428</v>
      </c>
      <c r="E249" s="2">
        <f t="shared" si="12"/>
        <v>46429</v>
      </c>
      <c r="F249" s="2">
        <f t="shared" si="12"/>
        <v>46430</v>
      </c>
      <c r="G249" s="21">
        <f t="shared" si="12"/>
        <v>46431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46432</v>
      </c>
      <c r="B250" s="2">
        <f t="shared" si="12"/>
        <v>46433</v>
      </c>
      <c r="C250" s="2">
        <f t="shared" si="12"/>
        <v>46434</v>
      </c>
      <c r="D250" s="2">
        <f t="shared" si="12"/>
        <v>46435</v>
      </c>
      <c r="E250" s="2">
        <f t="shared" si="12"/>
        <v>46436</v>
      </c>
      <c r="F250" s="2">
        <f t="shared" si="12"/>
        <v>46437</v>
      </c>
      <c r="G250" s="21">
        <f t="shared" si="12"/>
        <v>46438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46439</v>
      </c>
      <c r="B251" s="2">
        <f t="shared" si="12"/>
        <v>46440</v>
      </c>
      <c r="C251" s="2">
        <f t="shared" si="12"/>
        <v>46441</v>
      </c>
      <c r="D251" s="2">
        <f t="shared" si="12"/>
        <v>46442</v>
      </c>
      <c r="E251" s="2">
        <f t="shared" si="12"/>
        <v>46443</v>
      </c>
      <c r="F251" s="2">
        <f t="shared" si="12"/>
        <v>46444</v>
      </c>
      <c r="G251" s="21">
        <f t="shared" si="12"/>
        <v>46445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46446</v>
      </c>
      <c r="B252" s="2">
        <f t="shared" si="12"/>
        <v>46447</v>
      </c>
      <c r="C252" s="2">
        <f t="shared" si="12"/>
        <v>46448</v>
      </c>
      <c r="D252" s="2">
        <f t="shared" si="12"/>
        <v>46449</v>
      </c>
      <c r="E252" s="2">
        <f t="shared" si="12"/>
        <v>46450</v>
      </c>
      <c r="F252" s="2">
        <f t="shared" si="12"/>
        <v>46451</v>
      </c>
      <c r="G252" s="21">
        <f t="shared" si="12"/>
        <v>46452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46453</v>
      </c>
      <c r="B253" s="22">
        <f t="shared" si="12"/>
        <v>46454</v>
      </c>
      <c r="C253" s="22">
        <f t="shared" si="12"/>
        <v>46455</v>
      </c>
      <c r="D253" s="22">
        <f t="shared" si="12"/>
        <v>46456</v>
      </c>
      <c r="E253" s="22">
        <f t="shared" si="12"/>
        <v>46457</v>
      </c>
      <c r="F253" s="22">
        <f t="shared" si="12"/>
        <v>46458</v>
      </c>
      <c r="G253" s="23">
        <f t="shared" si="12"/>
        <v>46459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3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46446</v>
      </c>
      <c r="B256" s="2">
        <f t="shared" ref="B256:G261" si="13">A256+1</f>
        <v>46447</v>
      </c>
      <c r="C256" s="2">
        <f t="shared" si="13"/>
        <v>46448</v>
      </c>
      <c r="D256" s="2">
        <f t="shared" si="13"/>
        <v>46449</v>
      </c>
      <c r="E256" s="2">
        <f t="shared" si="13"/>
        <v>46450</v>
      </c>
      <c r="F256" s="2">
        <f t="shared" si="13"/>
        <v>46451</v>
      </c>
      <c r="G256" s="2">
        <f t="shared" si="13"/>
        <v>46452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46453</v>
      </c>
      <c r="B257" s="2">
        <f t="shared" si="13"/>
        <v>46454</v>
      </c>
      <c r="C257" s="2">
        <f t="shared" si="13"/>
        <v>46455</v>
      </c>
      <c r="D257" s="2">
        <f t="shared" si="13"/>
        <v>46456</v>
      </c>
      <c r="E257" s="2">
        <f t="shared" si="13"/>
        <v>46457</v>
      </c>
      <c r="F257" s="2">
        <f t="shared" si="13"/>
        <v>46458</v>
      </c>
      <c r="G257" s="2">
        <f t="shared" si="13"/>
        <v>46459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46460</v>
      </c>
      <c r="B258" s="2">
        <f t="shared" si="13"/>
        <v>46461</v>
      </c>
      <c r="C258" s="2">
        <f t="shared" si="13"/>
        <v>46462</v>
      </c>
      <c r="D258" s="2">
        <f t="shared" si="13"/>
        <v>46463</v>
      </c>
      <c r="E258" s="2">
        <f t="shared" si="13"/>
        <v>46464</v>
      </c>
      <c r="F258" s="2">
        <f t="shared" si="13"/>
        <v>46465</v>
      </c>
      <c r="G258" s="2">
        <f t="shared" si="13"/>
        <v>46466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46467</v>
      </c>
      <c r="B259" s="2">
        <f t="shared" si="13"/>
        <v>46468</v>
      </c>
      <c r="C259" s="2">
        <f t="shared" si="13"/>
        <v>46469</v>
      </c>
      <c r="D259" s="2">
        <f t="shared" si="13"/>
        <v>46470</v>
      </c>
      <c r="E259" s="2">
        <f t="shared" si="13"/>
        <v>46471</v>
      </c>
      <c r="F259" s="2">
        <f t="shared" si="13"/>
        <v>46472</v>
      </c>
      <c r="G259" s="2">
        <f t="shared" si="13"/>
        <v>46473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46474</v>
      </c>
      <c r="B260" s="2">
        <f t="shared" si="13"/>
        <v>46475</v>
      </c>
      <c r="C260" s="2">
        <f t="shared" si="13"/>
        <v>46476</v>
      </c>
      <c r="D260" s="2">
        <f t="shared" si="13"/>
        <v>46477</v>
      </c>
      <c r="E260" s="2">
        <f t="shared" si="13"/>
        <v>46478</v>
      </c>
      <c r="F260" s="2">
        <f t="shared" si="13"/>
        <v>46479</v>
      </c>
      <c r="G260" s="2">
        <f t="shared" si="13"/>
        <v>46480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46481</v>
      </c>
      <c r="B261" s="2">
        <f t="shared" si="13"/>
        <v>46482</v>
      </c>
      <c r="C261" s="2">
        <f t="shared" si="13"/>
        <v>46483</v>
      </c>
      <c r="D261" s="2">
        <f t="shared" si="13"/>
        <v>46484</v>
      </c>
      <c r="E261" s="2">
        <f t="shared" si="13"/>
        <v>46485</v>
      </c>
      <c r="F261" s="2">
        <f t="shared" si="13"/>
        <v>46486</v>
      </c>
      <c r="G261" s="2">
        <f t="shared" si="13"/>
        <v>46487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4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46474</v>
      </c>
      <c r="B264" s="2">
        <f t="shared" ref="B264:G269" si="14">A264+1</f>
        <v>46475</v>
      </c>
      <c r="C264" s="2">
        <f t="shared" si="14"/>
        <v>46476</v>
      </c>
      <c r="D264" s="2">
        <f t="shared" si="14"/>
        <v>46477</v>
      </c>
      <c r="E264" s="2">
        <f t="shared" si="14"/>
        <v>46478</v>
      </c>
      <c r="F264" s="2">
        <f t="shared" si="14"/>
        <v>46479</v>
      </c>
      <c r="G264" s="21">
        <f t="shared" si="14"/>
        <v>46480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46481</v>
      </c>
      <c r="B265" s="2">
        <f t="shared" si="14"/>
        <v>46482</v>
      </c>
      <c r="C265" s="2">
        <f t="shared" si="14"/>
        <v>46483</v>
      </c>
      <c r="D265" s="2">
        <f t="shared" si="14"/>
        <v>46484</v>
      </c>
      <c r="E265" s="2">
        <f t="shared" si="14"/>
        <v>46485</v>
      </c>
      <c r="F265" s="2">
        <f t="shared" si="14"/>
        <v>46486</v>
      </c>
      <c r="G265" s="21">
        <f t="shared" si="14"/>
        <v>46487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46488</v>
      </c>
      <c r="B266" s="2">
        <f t="shared" si="14"/>
        <v>46489</v>
      </c>
      <c r="C266" s="2">
        <f t="shared" si="14"/>
        <v>46490</v>
      </c>
      <c r="D266" s="2">
        <f t="shared" si="14"/>
        <v>46491</v>
      </c>
      <c r="E266" s="2">
        <f t="shared" si="14"/>
        <v>46492</v>
      </c>
      <c r="F266" s="2">
        <f t="shared" si="14"/>
        <v>46493</v>
      </c>
      <c r="G266" s="21">
        <f t="shared" si="14"/>
        <v>46494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46495</v>
      </c>
      <c r="B267" s="2">
        <f t="shared" si="14"/>
        <v>46496</v>
      </c>
      <c r="C267" s="2">
        <f t="shared" si="14"/>
        <v>46497</v>
      </c>
      <c r="D267" s="2">
        <f t="shared" si="14"/>
        <v>46498</v>
      </c>
      <c r="E267" s="2">
        <f t="shared" si="14"/>
        <v>46499</v>
      </c>
      <c r="F267" s="2">
        <f t="shared" si="14"/>
        <v>46500</v>
      </c>
      <c r="G267" s="21">
        <f t="shared" si="14"/>
        <v>46501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46502</v>
      </c>
      <c r="B268" s="2">
        <f t="shared" si="14"/>
        <v>46503</v>
      </c>
      <c r="C268" s="2">
        <f t="shared" si="14"/>
        <v>46504</v>
      </c>
      <c r="D268" s="2">
        <f t="shared" si="14"/>
        <v>46505</v>
      </c>
      <c r="E268" s="2">
        <f t="shared" si="14"/>
        <v>46506</v>
      </c>
      <c r="F268" s="2">
        <f t="shared" si="14"/>
        <v>46507</v>
      </c>
      <c r="G268" s="21">
        <f t="shared" si="14"/>
        <v>46508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46509</v>
      </c>
      <c r="B269" s="24">
        <f t="shared" si="14"/>
        <v>46510</v>
      </c>
      <c r="C269" s="24">
        <f t="shared" si="14"/>
        <v>46511</v>
      </c>
      <c r="D269" s="24">
        <f t="shared" si="14"/>
        <v>46512</v>
      </c>
      <c r="E269" s="24">
        <f t="shared" si="14"/>
        <v>46513</v>
      </c>
      <c r="F269" s="24">
        <f t="shared" si="14"/>
        <v>46514</v>
      </c>
      <c r="G269" s="25">
        <f t="shared" si="14"/>
        <v>46515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3</v>
      </c>
      <c r="B271" s="84"/>
      <c r="C271" s="84"/>
      <c r="D271" s="84"/>
      <c r="E271" s="84"/>
      <c r="F271" s="84"/>
      <c r="G271" s="84"/>
      <c r="H271" s="85"/>
      <c r="I271" s="74">
        <f>BE217+1</f>
        <v>46481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46482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46483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46484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46485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46486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46487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IFERROR(VLOOKUP(I271,六曜!$E$2:$F$32,2,FALSE),"")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IFERROR(VLOOKUP(Q271,六曜!$E$2:$F$32,2,FALSE),"")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IFERROR(VLOOKUP(Y271,六曜!$E$2:$F$32,2,FALSE),"")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IFERROR(VLOOKUP(AG271,六曜!$E$2:$F$32,2,FALSE),"")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IFERROR(VLOOKUP(AO271,六曜!$E$2:$F$32,2,FALSE),"")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IFERROR(VLOOKUP(AW271,六曜!$E$2:$F$32,2,FALSE),"")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IFERROR(VLOOKUP(BE271,六曜!$E$2:$F$32,2,FALSE),"")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March (弥生)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2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46418</v>
      </c>
      <c r="B302" s="2">
        <f t="shared" ref="B302:G307" si="15">A302+1</f>
        <v>46419</v>
      </c>
      <c r="C302" s="2">
        <f t="shared" si="15"/>
        <v>46420</v>
      </c>
      <c r="D302" s="2">
        <f t="shared" si="15"/>
        <v>46421</v>
      </c>
      <c r="E302" s="2">
        <f t="shared" si="15"/>
        <v>46422</v>
      </c>
      <c r="F302" s="2">
        <f t="shared" si="15"/>
        <v>46423</v>
      </c>
      <c r="G302" s="21">
        <f t="shared" si="15"/>
        <v>46424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46425</v>
      </c>
      <c r="B303" s="2">
        <f t="shared" si="15"/>
        <v>46426</v>
      </c>
      <c r="C303" s="2">
        <f t="shared" si="15"/>
        <v>46427</v>
      </c>
      <c r="D303" s="2">
        <f t="shared" si="15"/>
        <v>46428</v>
      </c>
      <c r="E303" s="2">
        <f t="shared" si="15"/>
        <v>46429</v>
      </c>
      <c r="F303" s="2">
        <f t="shared" si="15"/>
        <v>46430</v>
      </c>
      <c r="G303" s="21">
        <f t="shared" si="15"/>
        <v>46431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46432</v>
      </c>
      <c r="B304" s="2">
        <f t="shared" si="15"/>
        <v>46433</v>
      </c>
      <c r="C304" s="2">
        <f t="shared" si="15"/>
        <v>46434</v>
      </c>
      <c r="D304" s="2">
        <f t="shared" si="15"/>
        <v>46435</v>
      </c>
      <c r="E304" s="2">
        <f t="shared" si="15"/>
        <v>46436</v>
      </c>
      <c r="F304" s="2">
        <f t="shared" si="15"/>
        <v>46437</v>
      </c>
      <c r="G304" s="21">
        <f t="shared" si="15"/>
        <v>46438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46439</v>
      </c>
      <c r="B305" s="2">
        <f t="shared" si="15"/>
        <v>46440</v>
      </c>
      <c r="C305" s="2">
        <f t="shared" si="15"/>
        <v>46441</v>
      </c>
      <c r="D305" s="2">
        <f t="shared" si="15"/>
        <v>46442</v>
      </c>
      <c r="E305" s="2">
        <f t="shared" si="15"/>
        <v>46443</v>
      </c>
      <c r="F305" s="2">
        <f t="shared" si="15"/>
        <v>46444</v>
      </c>
      <c r="G305" s="21">
        <f t="shared" si="15"/>
        <v>46445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46446</v>
      </c>
      <c r="B306" s="2">
        <f t="shared" si="15"/>
        <v>46447</v>
      </c>
      <c r="C306" s="2">
        <f t="shared" si="15"/>
        <v>46448</v>
      </c>
      <c r="D306" s="2">
        <f t="shared" si="15"/>
        <v>46449</v>
      </c>
      <c r="E306" s="2">
        <f t="shared" si="15"/>
        <v>46450</v>
      </c>
      <c r="F306" s="2">
        <f t="shared" si="15"/>
        <v>46451</v>
      </c>
      <c r="G306" s="21">
        <f t="shared" si="15"/>
        <v>46452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46453</v>
      </c>
      <c r="B307" s="22">
        <f t="shared" si="15"/>
        <v>46454</v>
      </c>
      <c r="C307" s="22">
        <f t="shared" si="15"/>
        <v>46455</v>
      </c>
      <c r="D307" s="22">
        <f t="shared" si="15"/>
        <v>46456</v>
      </c>
      <c r="E307" s="22">
        <f t="shared" si="15"/>
        <v>46457</v>
      </c>
      <c r="F307" s="22">
        <f t="shared" si="15"/>
        <v>46458</v>
      </c>
      <c r="G307" s="23">
        <f t="shared" si="15"/>
        <v>46459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3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46446</v>
      </c>
      <c r="B310" s="2">
        <f t="shared" ref="B310:G315" si="16">A310+1</f>
        <v>46447</v>
      </c>
      <c r="C310" s="2">
        <f t="shared" si="16"/>
        <v>46448</v>
      </c>
      <c r="D310" s="2">
        <f t="shared" si="16"/>
        <v>46449</v>
      </c>
      <c r="E310" s="2">
        <f t="shared" si="16"/>
        <v>46450</v>
      </c>
      <c r="F310" s="2">
        <f t="shared" si="16"/>
        <v>46451</v>
      </c>
      <c r="G310" s="2">
        <f t="shared" si="16"/>
        <v>46452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46453</v>
      </c>
      <c r="B311" s="2">
        <f t="shared" si="16"/>
        <v>46454</v>
      </c>
      <c r="C311" s="2">
        <f t="shared" si="16"/>
        <v>46455</v>
      </c>
      <c r="D311" s="2">
        <f t="shared" si="16"/>
        <v>46456</v>
      </c>
      <c r="E311" s="2">
        <f t="shared" si="16"/>
        <v>46457</v>
      </c>
      <c r="F311" s="2">
        <f t="shared" si="16"/>
        <v>46458</v>
      </c>
      <c r="G311" s="2">
        <f t="shared" si="16"/>
        <v>46459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46460</v>
      </c>
      <c r="B312" s="2">
        <f t="shared" si="16"/>
        <v>46461</v>
      </c>
      <c r="C312" s="2">
        <f t="shared" si="16"/>
        <v>46462</v>
      </c>
      <c r="D312" s="2">
        <f t="shared" si="16"/>
        <v>46463</v>
      </c>
      <c r="E312" s="2">
        <f t="shared" si="16"/>
        <v>46464</v>
      </c>
      <c r="F312" s="2">
        <f t="shared" si="16"/>
        <v>46465</v>
      </c>
      <c r="G312" s="2">
        <f t="shared" si="16"/>
        <v>46466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46467</v>
      </c>
      <c r="B313" s="2">
        <f t="shared" si="16"/>
        <v>46468</v>
      </c>
      <c r="C313" s="2">
        <f t="shared" si="16"/>
        <v>46469</v>
      </c>
      <c r="D313" s="2">
        <f t="shared" si="16"/>
        <v>46470</v>
      </c>
      <c r="E313" s="2">
        <f t="shared" si="16"/>
        <v>46471</v>
      </c>
      <c r="F313" s="2">
        <f t="shared" si="16"/>
        <v>46472</v>
      </c>
      <c r="G313" s="2">
        <f t="shared" si="16"/>
        <v>46473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46474</v>
      </c>
      <c r="B314" s="2">
        <f t="shared" si="16"/>
        <v>46475</v>
      </c>
      <c r="C314" s="2">
        <f t="shared" si="16"/>
        <v>46476</v>
      </c>
      <c r="D314" s="2">
        <f t="shared" si="16"/>
        <v>46477</v>
      </c>
      <c r="E314" s="2">
        <f t="shared" si="16"/>
        <v>46478</v>
      </c>
      <c r="F314" s="2">
        <f t="shared" si="16"/>
        <v>46479</v>
      </c>
      <c r="G314" s="2">
        <f t="shared" si="16"/>
        <v>46480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46481</v>
      </c>
      <c r="B315" s="2">
        <f t="shared" si="16"/>
        <v>46482</v>
      </c>
      <c r="C315" s="2">
        <f t="shared" si="16"/>
        <v>46483</v>
      </c>
      <c r="D315" s="2">
        <f t="shared" si="16"/>
        <v>46484</v>
      </c>
      <c r="E315" s="2">
        <f t="shared" si="16"/>
        <v>46485</v>
      </c>
      <c r="F315" s="2">
        <f t="shared" si="16"/>
        <v>46486</v>
      </c>
      <c r="G315" s="2">
        <f t="shared" si="16"/>
        <v>46487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4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46474</v>
      </c>
      <c r="B318" s="2">
        <f t="shared" ref="B318:G323" si="17">A318+1</f>
        <v>46475</v>
      </c>
      <c r="C318" s="2">
        <f t="shared" si="17"/>
        <v>46476</v>
      </c>
      <c r="D318" s="2">
        <f t="shared" si="17"/>
        <v>46477</v>
      </c>
      <c r="E318" s="2">
        <f t="shared" si="17"/>
        <v>46478</v>
      </c>
      <c r="F318" s="2">
        <f t="shared" si="17"/>
        <v>46479</v>
      </c>
      <c r="G318" s="21">
        <f t="shared" si="17"/>
        <v>46480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46481</v>
      </c>
      <c r="B319" s="2">
        <f t="shared" si="17"/>
        <v>46482</v>
      </c>
      <c r="C319" s="2">
        <f t="shared" si="17"/>
        <v>46483</v>
      </c>
      <c r="D319" s="2">
        <f t="shared" si="17"/>
        <v>46484</v>
      </c>
      <c r="E319" s="2">
        <f t="shared" si="17"/>
        <v>46485</v>
      </c>
      <c r="F319" s="2">
        <f t="shared" si="17"/>
        <v>46486</v>
      </c>
      <c r="G319" s="21">
        <f t="shared" si="17"/>
        <v>46487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46488</v>
      </c>
      <c r="B320" s="2">
        <f t="shared" si="17"/>
        <v>46489</v>
      </c>
      <c r="C320" s="2">
        <f t="shared" si="17"/>
        <v>46490</v>
      </c>
      <c r="D320" s="2">
        <f t="shared" si="17"/>
        <v>46491</v>
      </c>
      <c r="E320" s="2">
        <f t="shared" si="17"/>
        <v>46492</v>
      </c>
      <c r="F320" s="2">
        <f t="shared" si="17"/>
        <v>46493</v>
      </c>
      <c r="G320" s="21">
        <f t="shared" si="17"/>
        <v>46494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46495</v>
      </c>
      <c r="B321" s="2">
        <f t="shared" si="17"/>
        <v>46496</v>
      </c>
      <c r="C321" s="2">
        <f t="shared" si="17"/>
        <v>46497</v>
      </c>
      <c r="D321" s="2">
        <f t="shared" si="17"/>
        <v>46498</v>
      </c>
      <c r="E321" s="2">
        <f t="shared" si="17"/>
        <v>46499</v>
      </c>
      <c r="F321" s="2">
        <f t="shared" si="17"/>
        <v>46500</v>
      </c>
      <c r="G321" s="21">
        <f t="shared" si="17"/>
        <v>46501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46502</v>
      </c>
      <c r="B322" s="2">
        <f t="shared" si="17"/>
        <v>46503</v>
      </c>
      <c r="C322" s="2">
        <f t="shared" si="17"/>
        <v>46504</v>
      </c>
      <c r="D322" s="2">
        <f t="shared" si="17"/>
        <v>46505</v>
      </c>
      <c r="E322" s="2">
        <f t="shared" si="17"/>
        <v>46506</v>
      </c>
      <c r="F322" s="2">
        <f t="shared" si="17"/>
        <v>46507</v>
      </c>
      <c r="G322" s="21">
        <f t="shared" si="17"/>
        <v>46508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46509</v>
      </c>
      <c r="B323" s="24">
        <f t="shared" si="17"/>
        <v>46510</v>
      </c>
      <c r="C323" s="24">
        <f t="shared" si="17"/>
        <v>46511</v>
      </c>
      <c r="D323" s="24">
        <f t="shared" si="17"/>
        <v>46512</v>
      </c>
      <c r="E323" s="24">
        <f t="shared" si="17"/>
        <v>46513</v>
      </c>
      <c r="F323" s="24">
        <f t="shared" si="17"/>
        <v>46514</v>
      </c>
      <c r="G323" s="25">
        <f t="shared" si="17"/>
        <v>46515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839" priority="217">
      <formula>MONTH(A32)&lt;&gt;$D$30</formula>
    </cfRule>
    <cfRule type="expression" dxfId="837" priority="219">
      <formula>WEEKDAY(A32)=1</formula>
    </cfRule>
    <cfRule type="expression" dxfId="836" priority="220">
      <formula>WEEKDAY(A32)=7</formula>
    </cfRule>
  </conditionalFormatting>
  <conditionalFormatting sqref="A40:G45">
    <cfRule type="expression" dxfId="835" priority="221">
      <formula>MONTH(A40)&lt;&gt;$D$38</formula>
    </cfRule>
    <cfRule type="expression" dxfId="833" priority="223">
      <formula>WEEKDAY(A40)=1</formula>
    </cfRule>
    <cfRule type="expression" dxfId="832" priority="224">
      <formula>WEEKDAY(A40)=7</formula>
    </cfRule>
  </conditionalFormatting>
  <conditionalFormatting sqref="A48:G53 A102:G107 A156:G161 A210:G215">
    <cfRule type="expression" dxfId="831" priority="225">
      <formula>MONTH(A48)&lt;&gt;#REF!</formula>
    </cfRule>
    <cfRule type="expression" dxfId="829" priority="227">
      <formula>WEEKDAY(A48)=1</formula>
    </cfRule>
    <cfRule type="expression" dxfId="828" priority="228">
      <formula>WEEKDAY(A48)=7</formula>
    </cfRule>
  </conditionalFormatting>
  <conditionalFormatting sqref="A86:G91">
    <cfRule type="expression" dxfId="827" priority="209">
      <formula>MONTH(A86)&lt;&gt;$D$30</formula>
    </cfRule>
    <cfRule type="expression" dxfId="825" priority="211">
      <formula>WEEKDAY(A86)=1</formula>
    </cfRule>
    <cfRule type="expression" dxfId="824" priority="212">
      <formula>WEEKDAY(A86)=7</formula>
    </cfRule>
  </conditionalFormatting>
  <conditionalFormatting sqref="A94:G99">
    <cfRule type="expression" dxfId="823" priority="213">
      <formula>MONTH(A94)&lt;&gt;$D$38</formula>
    </cfRule>
    <cfRule type="expression" dxfId="821" priority="215">
      <formula>WEEKDAY(A94)=1</formula>
    </cfRule>
    <cfRule type="expression" dxfId="820" priority="216">
      <formula>WEEKDAY(A94)=7</formula>
    </cfRule>
  </conditionalFormatting>
  <conditionalFormatting sqref="A140:G145">
    <cfRule type="expression" dxfId="819" priority="201">
      <formula>MONTH(A140)&lt;&gt;$D$30</formula>
    </cfRule>
    <cfRule type="expression" dxfId="817" priority="203">
      <formula>WEEKDAY(A140)=1</formula>
    </cfRule>
    <cfRule type="expression" dxfId="816" priority="204">
      <formula>WEEKDAY(A140)=7</formula>
    </cfRule>
  </conditionalFormatting>
  <conditionalFormatting sqref="A148:G153">
    <cfRule type="expression" dxfId="815" priority="205">
      <formula>MONTH(A148)&lt;&gt;$D$38</formula>
    </cfRule>
    <cfRule type="expression" dxfId="813" priority="207">
      <formula>WEEKDAY(A148)=1</formula>
    </cfRule>
    <cfRule type="expression" dxfId="812" priority="208">
      <formula>WEEKDAY(A148)=7</formula>
    </cfRule>
  </conditionalFormatting>
  <conditionalFormatting sqref="A194:G199">
    <cfRule type="expression" dxfId="811" priority="193">
      <formula>MONTH(A194)&lt;&gt;$D$30</formula>
    </cfRule>
    <cfRule type="expression" dxfId="809" priority="195">
      <formula>WEEKDAY(A194)=1</formula>
    </cfRule>
    <cfRule type="expression" dxfId="808" priority="196">
      <formula>WEEKDAY(A194)=7</formula>
    </cfRule>
  </conditionalFormatting>
  <conditionalFormatting sqref="A202:G207">
    <cfRule type="expression" dxfId="807" priority="197">
      <formula>MONTH(A202)&lt;&gt;$D$38</formula>
    </cfRule>
    <cfRule type="expression" dxfId="805" priority="199">
      <formula>WEEKDAY(A202)=1</formula>
    </cfRule>
    <cfRule type="expression" dxfId="804" priority="200">
      <formula>WEEKDAY(A202)=7</formula>
    </cfRule>
  </conditionalFormatting>
  <conditionalFormatting sqref="A248:G253">
    <cfRule type="expression" dxfId="803" priority="181">
      <formula>MONTH(A248)&lt;&gt;$D$30</formula>
    </cfRule>
    <cfRule type="expression" dxfId="801" priority="183">
      <formula>WEEKDAY(A248)=1</formula>
    </cfRule>
    <cfRule type="expression" dxfId="800" priority="184">
      <formula>WEEKDAY(A248)=7</formula>
    </cfRule>
  </conditionalFormatting>
  <conditionalFormatting sqref="A256:G261">
    <cfRule type="expression" dxfId="799" priority="185">
      <formula>MONTH(A256)&lt;&gt;$D$38</formula>
    </cfRule>
    <cfRule type="expression" dxfId="797" priority="187">
      <formula>WEEKDAY(A256)=1</formula>
    </cfRule>
    <cfRule type="expression" dxfId="796" priority="188">
      <formula>WEEKDAY(A256)=7</formula>
    </cfRule>
  </conditionalFormatting>
  <conditionalFormatting sqref="A264:G269">
    <cfRule type="expression" dxfId="795" priority="189">
      <formula>MONTH(A264)&lt;&gt;#REF!</formula>
    </cfRule>
    <cfRule type="expression" dxfId="793" priority="191">
      <formula>WEEKDAY(A264)=1</formula>
    </cfRule>
    <cfRule type="expression" dxfId="792" priority="192">
      <formula>WEEKDAY(A264)=7</formula>
    </cfRule>
  </conditionalFormatting>
  <conditionalFormatting sqref="A302:G307">
    <cfRule type="expression" dxfId="791" priority="169">
      <formula>MONTH(A302)&lt;&gt;$D$30</formula>
    </cfRule>
    <cfRule type="expression" dxfId="789" priority="171">
      <formula>WEEKDAY(A302)=1</formula>
    </cfRule>
    <cfRule type="expression" dxfId="788" priority="172">
      <formula>WEEKDAY(A302)=7</formula>
    </cfRule>
  </conditionalFormatting>
  <conditionalFormatting sqref="A310:G315">
    <cfRule type="expression" dxfId="787" priority="173">
      <formula>MONTH(A310)&lt;&gt;$D$38</formula>
    </cfRule>
    <cfRule type="expression" dxfId="785" priority="175">
      <formula>WEEKDAY(A310)=1</formula>
    </cfRule>
    <cfRule type="expression" dxfId="784" priority="176">
      <formula>WEEKDAY(A310)=7</formula>
    </cfRule>
  </conditionalFormatting>
  <conditionalFormatting sqref="A318:G323">
    <cfRule type="expression" dxfId="783" priority="177">
      <formula>MONTH(A318)&lt;&gt;#REF!</formula>
    </cfRule>
    <cfRule type="expression" dxfId="781" priority="179">
      <formula>WEEKDAY(A318)=1</formula>
    </cfRule>
    <cfRule type="expression" dxfId="780" priority="180">
      <formula>WEEKDAY(A318)=7</formula>
    </cfRule>
  </conditionalFormatting>
  <conditionalFormatting sqref="I1:BL2">
    <cfRule type="expression" dxfId="779" priority="141">
      <formula>MONTH(I1)&lt;&gt;$A$1</formula>
    </cfRule>
    <cfRule type="expression" dxfId="777" priority="143">
      <formula>WEEKDAY(I1)=1</formula>
    </cfRule>
    <cfRule type="expression" dxfId="776" priority="144">
      <formula>WEEKDAY(I1)=7</formula>
    </cfRule>
  </conditionalFormatting>
  <conditionalFormatting sqref="I55:BL56">
    <cfRule type="expression" dxfId="775" priority="113">
      <formula>MONTH(I55)&lt;&gt;$A$1</formula>
    </cfRule>
    <cfRule type="expression" dxfId="773" priority="115">
      <formula>WEEKDAY(I55)=1</formula>
    </cfRule>
    <cfRule type="expression" dxfId="772" priority="116">
      <formula>WEEKDAY(I55)=7</formula>
    </cfRule>
  </conditionalFormatting>
  <conditionalFormatting sqref="I109:BL110">
    <cfRule type="expression" dxfId="771" priority="85">
      <formula>MONTH(I109)&lt;&gt;$A$1</formula>
    </cfRule>
    <cfRule type="expression" dxfId="769" priority="87">
      <formula>WEEKDAY(I109)=1</formula>
    </cfRule>
    <cfRule type="expression" dxfId="768" priority="88">
      <formula>WEEKDAY(I109)=7</formula>
    </cfRule>
  </conditionalFormatting>
  <conditionalFormatting sqref="I163:BL164">
    <cfRule type="expression" dxfId="767" priority="57">
      <formula>MONTH(I163)&lt;&gt;$A$1</formula>
    </cfRule>
    <cfRule type="expression" dxfId="765" priority="59">
      <formula>WEEKDAY(I163)=1</formula>
    </cfRule>
    <cfRule type="expression" dxfId="764" priority="60">
      <formula>WEEKDAY(I163)=7</formula>
    </cfRule>
  </conditionalFormatting>
  <conditionalFormatting sqref="I217:BL218">
    <cfRule type="expression" dxfId="763" priority="29">
      <formula>MONTH(I217)&lt;&gt;$A$1</formula>
    </cfRule>
    <cfRule type="expression" dxfId="761" priority="31">
      <formula>WEEKDAY(I217)=1</formula>
    </cfRule>
    <cfRule type="expression" dxfId="760" priority="32">
      <formula>WEEKDAY(I217)=7</formula>
    </cfRule>
  </conditionalFormatting>
  <conditionalFormatting sqref="I271:BL272">
    <cfRule type="expression" dxfId="759" priority="1">
      <formula>MONTH(I271)&lt;&gt;$A$1</formula>
    </cfRule>
    <cfRule type="expression" dxfId="757" priority="3">
      <formula>WEEKDAY(I271)=1</formula>
    </cfRule>
    <cfRule type="expression" dxfId="756" priority="4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05C59B08-5561-4E12-B737-6F7B55DD664D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39A97DE2-009A-429B-9DDF-CB6195C6693E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A28F25A1-B9A0-4ACA-891C-2B82BF7A8272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860F5F05-2410-47DC-8F9A-36DF0C220B5E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0EA5F271-4519-4489-8EE9-BBC30E281A89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8A04EB60-E311-4384-AF07-6CE081E0198E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9B80EF12-D307-4610-8900-D033FA8FE530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E2068BE1-CC73-4F0D-A47D-5CA67F0315BB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F9FFA3ED-33AD-4680-B320-E215F1EB954A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83E74282-8F8D-4D02-B2F3-530CD0AC2F4A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30555D27-3C2E-48EA-842C-3DFF0F8E19D0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4DCA1BF1-833B-49F8-A6B0-98CD77B5AE1F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D8209C29-F35D-4C22-9D0B-D1709B1C679D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04DBF062-52EF-4CD1-85B8-269ABDD98C7B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7E17CBF1-A332-45F8-9E63-E528C43DA82F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142" id="{94590CA5-A2BA-43BF-BEBF-4E3EE80A6674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4" id="{C3864C82-E639-4B4F-A6FA-F8E1DE422792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86" id="{78045371-0A58-44EF-B991-394F929A35E2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58" id="{1D70F08D-3699-4D07-8183-AB19199496EA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0" id="{E3ACD08F-79A1-40BC-A145-F0DF774E7E35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2" id="{24009607-6272-4CED-A661-ED48021304A9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4BD6-BC5A-490B-956E-9B4B82EA40CC}">
  <dimension ref="A1:BL323"/>
  <sheetViews>
    <sheetView showGridLines="0" topLeftCell="A100" zoomScale="80" zoomScaleNormal="80" zoomScaleSheetLayoutView="70" workbookViewId="0">
      <selection activeCell="AZ111" sqref="AZ111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'1月'!A1+3</f>
        <v>4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46474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46475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46476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46477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46478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46479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46480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IFERROR(VLOOKUP(I1,六曜!$G$2:$H$32,2,FALSE),"")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IFERROR(VLOOKUP(Q1,六曜!$G$2:$H$32,2,FALSE),"")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IFERROR(VLOOKUP(Y1,六曜!$G$2:$H$32,2,FALSE),"")</f>
        <v/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IFERROR(VLOOKUP(AG1,六曜!$G$2:$H$32,2,FALSE),"")</f>
        <v/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IFERROR(VLOOKUP(AO1,六曜!$G$2:$H$32,2,FALSE),"")</f>
        <v>友引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IFERROR(VLOOKUP(AW1,六曜!$G$2:$H$32,2,FALSE),"")</f>
        <v>先負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IFERROR(VLOOKUP(BE1,六曜!$G$2:$H$32,2,FALSE),"")</f>
        <v>仏滅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63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3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46446</v>
      </c>
      <c r="B32" s="2">
        <f t="shared" ref="B32:G37" si="0">A32+1</f>
        <v>46447</v>
      </c>
      <c r="C32" s="2">
        <f t="shared" si="0"/>
        <v>46448</v>
      </c>
      <c r="D32" s="2">
        <f t="shared" si="0"/>
        <v>46449</v>
      </c>
      <c r="E32" s="2">
        <f t="shared" si="0"/>
        <v>46450</v>
      </c>
      <c r="F32" s="2">
        <f t="shared" si="0"/>
        <v>46451</v>
      </c>
      <c r="G32" s="21">
        <f t="shared" si="0"/>
        <v>46452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46453</v>
      </c>
      <c r="B33" s="2">
        <f t="shared" si="0"/>
        <v>46454</v>
      </c>
      <c r="C33" s="2">
        <f t="shared" si="0"/>
        <v>46455</v>
      </c>
      <c r="D33" s="2">
        <f t="shared" si="0"/>
        <v>46456</v>
      </c>
      <c r="E33" s="2">
        <f t="shared" si="0"/>
        <v>46457</v>
      </c>
      <c r="F33" s="2">
        <f t="shared" si="0"/>
        <v>46458</v>
      </c>
      <c r="G33" s="21">
        <f t="shared" si="0"/>
        <v>46459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46460</v>
      </c>
      <c r="B34" s="2">
        <f t="shared" si="0"/>
        <v>46461</v>
      </c>
      <c r="C34" s="2">
        <f t="shared" si="0"/>
        <v>46462</v>
      </c>
      <c r="D34" s="2">
        <f t="shared" si="0"/>
        <v>46463</v>
      </c>
      <c r="E34" s="2">
        <f t="shared" si="0"/>
        <v>46464</v>
      </c>
      <c r="F34" s="2">
        <f t="shared" si="0"/>
        <v>46465</v>
      </c>
      <c r="G34" s="21">
        <f t="shared" si="0"/>
        <v>46466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46467</v>
      </c>
      <c r="B35" s="2">
        <f t="shared" si="0"/>
        <v>46468</v>
      </c>
      <c r="C35" s="2">
        <f t="shared" si="0"/>
        <v>46469</v>
      </c>
      <c r="D35" s="2">
        <f t="shared" si="0"/>
        <v>46470</v>
      </c>
      <c r="E35" s="2">
        <f t="shared" si="0"/>
        <v>46471</v>
      </c>
      <c r="F35" s="2">
        <f t="shared" si="0"/>
        <v>46472</v>
      </c>
      <c r="G35" s="21">
        <f t="shared" si="0"/>
        <v>46473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46474</v>
      </c>
      <c r="B36" s="2">
        <f t="shared" si="0"/>
        <v>46475</v>
      </c>
      <c r="C36" s="2">
        <f t="shared" si="0"/>
        <v>46476</v>
      </c>
      <c r="D36" s="2">
        <f t="shared" si="0"/>
        <v>46477</v>
      </c>
      <c r="E36" s="2">
        <f t="shared" si="0"/>
        <v>46478</v>
      </c>
      <c r="F36" s="2">
        <f t="shared" si="0"/>
        <v>46479</v>
      </c>
      <c r="G36" s="21">
        <f t="shared" si="0"/>
        <v>46480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46481</v>
      </c>
      <c r="B37" s="22">
        <f t="shared" si="0"/>
        <v>46482</v>
      </c>
      <c r="C37" s="22">
        <f t="shared" si="0"/>
        <v>46483</v>
      </c>
      <c r="D37" s="22">
        <f t="shared" si="0"/>
        <v>46484</v>
      </c>
      <c r="E37" s="22">
        <f t="shared" si="0"/>
        <v>46485</v>
      </c>
      <c r="F37" s="22">
        <f t="shared" si="0"/>
        <v>46486</v>
      </c>
      <c r="G37" s="23">
        <f t="shared" si="0"/>
        <v>46487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4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46474</v>
      </c>
      <c r="B40" s="2">
        <f t="shared" ref="B40:G45" si="1">A40+1</f>
        <v>46475</v>
      </c>
      <c r="C40" s="2">
        <f t="shared" si="1"/>
        <v>46476</v>
      </c>
      <c r="D40" s="2">
        <f t="shared" si="1"/>
        <v>46477</v>
      </c>
      <c r="E40" s="2">
        <f t="shared" si="1"/>
        <v>46478</v>
      </c>
      <c r="F40" s="2">
        <f t="shared" si="1"/>
        <v>46479</v>
      </c>
      <c r="G40" s="2">
        <f t="shared" si="1"/>
        <v>46480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46481</v>
      </c>
      <c r="B41" s="2">
        <f t="shared" si="1"/>
        <v>46482</v>
      </c>
      <c r="C41" s="2">
        <f t="shared" si="1"/>
        <v>46483</v>
      </c>
      <c r="D41" s="2">
        <f t="shared" si="1"/>
        <v>46484</v>
      </c>
      <c r="E41" s="2">
        <f t="shared" si="1"/>
        <v>46485</v>
      </c>
      <c r="F41" s="2">
        <f t="shared" si="1"/>
        <v>46486</v>
      </c>
      <c r="G41" s="2">
        <f t="shared" si="1"/>
        <v>46487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46488</v>
      </c>
      <c r="B42" s="2">
        <f t="shared" si="1"/>
        <v>46489</v>
      </c>
      <c r="C42" s="2">
        <f t="shared" si="1"/>
        <v>46490</v>
      </c>
      <c r="D42" s="2">
        <f t="shared" si="1"/>
        <v>46491</v>
      </c>
      <c r="E42" s="2">
        <f t="shared" si="1"/>
        <v>46492</v>
      </c>
      <c r="F42" s="2">
        <f t="shared" si="1"/>
        <v>46493</v>
      </c>
      <c r="G42" s="2">
        <f t="shared" si="1"/>
        <v>46494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46495</v>
      </c>
      <c r="B43" s="2">
        <f t="shared" si="1"/>
        <v>46496</v>
      </c>
      <c r="C43" s="2">
        <f t="shared" si="1"/>
        <v>46497</v>
      </c>
      <c r="D43" s="2">
        <f t="shared" si="1"/>
        <v>46498</v>
      </c>
      <c r="E43" s="2">
        <f t="shared" si="1"/>
        <v>46499</v>
      </c>
      <c r="F43" s="2">
        <f t="shared" si="1"/>
        <v>46500</v>
      </c>
      <c r="G43" s="2">
        <f t="shared" si="1"/>
        <v>46501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46502</v>
      </c>
      <c r="B44" s="2">
        <f t="shared" si="1"/>
        <v>46503</v>
      </c>
      <c r="C44" s="2">
        <f t="shared" si="1"/>
        <v>46504</v>
      </c>
      <c r="D44" s="2">
        <f t="shared" si="1"/>
        <v>46505</v>
      </c>
      <c r="E44" s="2">
        <f t="shared" si="1"/>
        <v>46506</v>
      </c>
      <c r="F44" s="2">
        <f t="shared" si="1"/>
        <v>46507</v>
      </c>
      <c r="G44" s="2">
        <f t="shared" si="1"/>
        <v>46508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46509</v>
      </c>
      <c r="B45" s="2">
        <f t="shared" si="1"/>
        <v>46510</v>
      </c>
      <c r="C45" s="2">
        <f t="shared" si="1"/>
        <v>46511</v>
      </c>
      <c r="D45" s="2">
        <f t="shared" si="1"/>
        <v>46512</v>
      </c>
      <c r="E45" s="2">
        <f t="shared" si="1"/>
        <v>46513</v>
      </c>
      <c r="F45" s="2">
        <f t="shared" si="1"/>
        <v>46514</v>
      </c>
      <c r="G45" s="2">
        <f t="shared" si="1"/>
        <v>46515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5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46502</v>
      </c>
      <c r="B48" s="2">
        <f t="shared" ref="B48:G53" si="2">A48+1</f>
        <v>46503</v>
      </c>
      <c r="C48" s="2">
        <f t="shared" si="2"/>
        <v>46504</v>
      </c>
      <c r="D48" s="2">
        <f t="shared" si="2"/>
        <v>46505</v>
      </c>
      <c r="E48" s="2">
        <f t="shared" si="2"/>
        <v>46506</v>
      </c>
      <c r="F48" s="2">
        <f t="shared" si="2"/>
        <v>46507</v>
      </c>
      <c r="G48" s="21">
        <f t="shared" si="2"/>
        <v>46508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46509</v>
      </c>
      <c r="B49" s="2">
        <f t="shared" si="2"/>
        <v>46510</v>
      </c>
      <c r="C49" s="2">
        <f t="shared" si="2"/>
        <v>46511</v>
      </c>
      <c r="D49" s="2">
        <f t="shared" si="2"/>
        <v>46512</v>
      </c>
      <c r="E49" s="2">
        <f t="shared" si="2"/>
        <v>46513</v>
      </c>
      <c r="F49" s="2">
        <f t="shared" si="2"/>
        <v>46514</v>
      </c>
      <c r="G49" s="21">
        <f t="shared" si="2"/>
        <v>46515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46516</v>
      </c>
      <c r="B50" s="2">
        <f t="shared" si="2"/>
        <v>46517</v>
      </c>
      <c r="C50" s="2">
        <f t="shared" si="2"/>
        <v>46518</v>
      </c>
      <c r="D50" s="2">
        <f t="shared" si="2"/>
        <v>46519</v>
      </c>
      <c r="E50" s="2">
        <f t="shared" si="2"/>
        <v>46520</v>
      </c>
      <c r="F50" s="2">
        <f t="shared" si="2"/>
        <v>46521</v>
      </c>
      <c r="G50" s="21">
        <f t="shared" si="2"/>
        <v>46522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46523</v>
      </c>
      <c r="B51" s="2">
        <f t="shared" si="2"/>
        <v>46524</v>
      </c>
      <c r="C51" s="2">
        <f t="shared" si="2"/>
        <v>46525</v>
      </c>
      <c r="D51" s="2">
        <f t="shared" si="2"/>
        <v>46526</v>
      </c>
      <c r="E51" s="2">
        <f t="shared" si="2"/>
        <v>46527</v>
      </c>
      <c r="F51" s="2">
        <f t="shared" si="2"/>
        <v>46528</v>
      </c>
      <c r="G51" s="21">
        <f t="shared" si="2"/>
        <v>46529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46530</v>
      </c>
      <c r="B52" s="2">
        <f t="shared" si="2"/>
        <v>46531</v>
      </c>
      <c r="C52" s="2">
        <f t="shared" si="2"/>
        <v>46532</v>
      </c>
      <c r="D52" s="2">
        <f t="shared" si="2"/>
        <v>46533</v>
      </c>
      <c r="E52" s="2">
        <f t="shared" si="2"/>
        <v>46534</v>
      </c>
      <c r="F52" s="2">
        <f t="shared" si="2"/>
        <v>46535</v>
      </c>
      <c r="G52" s="21">
        <f t="shared" si="2"/>
        <v>46536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46537</v>
      </c>
      <c r="B53" s="24">
        <f t="shared" si="2"/>
        <v>46538</v>
      </c>
      <c r="C53" s="24">
        <f t="shared" si="2"/>
        <v>46539</v>
      </c>
      <c r="D53" s="24">
        <f t="shared" si="2"/>
        <v>46540</v>
      </c>
      <c r="E53" s="24">
        <f t="shared" si="2"/>
        <v>46541</v>
      </c>
      <c r="F53" s="24">
        <f t="shared" si="2"/>
        <v>46542</v>
      </c>
      <c r="G53" s="25">
        <f t="shared" si="2"/>
        <v>46543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4</v>
      </c>
      <c r="B55" s="84"/>
      <c r="C55" s="84"/>
      <c r="D55" s="84"/>
      <c r="E55" s="84"/>
      <c r="F55" s="84"/>
      <c r="G55" s="84"/>
      <c r="H55" s="85"/>
      <c r="I55" s="74">
        <f>BE1+1</f>
        <v>46481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46482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46483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46484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46485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46486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46487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IFERROR(VLOOKUP(I55,六曜!$G$2:$H$32,2,FALSE),"")</f>
        <v>大安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IFERROR(VLOOKUP(Q55,六曜!$G$2:$H$32,2,FALSE),"")</f>
        <v>赤口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IFERROR(VLOOKUP(Y55,六曜!$G$2:$H$32,2,FALSE),"")</f>
        <v>先勝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IFERROR(VLOOKUP(AG55,六曜!$G$2:$H$32,2,FALSE),"")</f>
        <v>先負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IFERROR(VLOOKUP(AO55,六曜!$G$2:$H$32,2,FALSE),"")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IFERROR(VLOOKUP(AW55,六曜!$G$2:$H$32,2,FALSE),"")</f>
        <v>大安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IFERROR(VLOOKUP(BE55,六曜!$G$2:$H$32,2,FALSE),"")</f>
        <v>赤口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April (卯月)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3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46446</v>
      </c>
      <c r="B86" s="2">
        <f t="shared" ref="B86:G91" si="3">A86+1</f>
        <v>46447</v>
      </c>
      <c r="C86" s="2">
        <f t="shared" si="3"/>
        <v>46448</v>
      </c>
      <c r="D86" s="2">
        <f t="shared" si="3"/>
        <v>46449</v>
      </c>
      <c r="E86" s="2">
        <f t="shared" si="3"/>
        <v>46450</v>
      </c>
      <c r="F86" s="2">
        <f t="shared" si="3"/>
        <v>46451</v>
      </c>
      <c r="G86" s="21">
        <f t="shared" si="3"/>
        <v>46452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46453</v>
      </c>
      <c r="B87" s="2">
        <f t="shared" si="3"/>
        <v>46454</v>
      </c>
      <c r="C87" s="2">
        <f t="shared" si="3"/>
        <v>46455</v>
      </c>
      <c r="D87" s="2">
        <f t="shared" si="3"/>
        <v>46456</v>
      </c>
      <c r="E87" s="2">
        <f t="shared" si="3"/>
        <v>46457</v>
      </c>
      <c r="F87" s="2">
        <f t="shared" si="3"/>
        <v>46458</v>
      </c>
      <c r="G87" s="21">
        <f t="shared" si="3"/>
        <v>46459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46460</v>
      </c>
      <c r="B88" s="2">
        <f t="shared" si="3"/>
        <v>46461</v>
      </c>
      <c r="C88" s="2">
        <f t="shared" si="3"/>
        <v>46462</v>
      </c>
      <c r="D88" s="2">
        <f t="shared" si="3"/>
        <v>46463</v>
      </c>
      <c r="E88" s="2">
        <f t="shared" si="3"/>
        <v>46464</v>
      </c>
      <c r="F88" s="2">
        <f t="shared" si="3"/>
        <v>46465</v>
      </c>
      <c r="G88" s="21">
        <f t="shared" si="3"/>
        <v>46466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46467</v>
      </c>
      <c r="B89" s="2">
        <f t="shared" si="3"/>
        <v>46468</v>
      </c>
      <c r="C89" s="2">
        <f t="shared" si="3"/>
        <v>46469</v>
      </c>
      <c r="D89" s="2">
        <f t="shared" si="3"/>
        <v>46470</v>
      </c>
      <c r="E89" s="2">
        <f t="shared" si="3"/>
        <v>46471</v>
      </c>
      <c r="F89" s="2">
        <f t="shared" si="3"/>
        <v>46472</v>
      </c>
      <c r="G89" s="21">
        <f t="shared" si="3"/>
        <v>46473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46474</v>
      </c>
      <c r="B90" s="2">
        <f t="shared" si="3"/>
        <v>46475</v>
      </c>
      <c r="C90" s="2">
        <f t="shared" si="3"/>
        <v>46476</v>
      </c>
      <c r="D90" s="2">
        <f t="shared" si="3"/>
        <v>46477</v>
      </c>
      <c r="E90" s="2">
        <f t="shared" si="3"/>
        <v>46478</v>
      </c>
      <c r="F90" s="2">
        <f t="shared" si="3"/>
        <v>46479</v>
      </c>
      <c r="G90" s="21">
        <f t="shared" si="3"/>
        <v>46480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46481</v>
      </c>
      <c r="B91" s="22">
        <f t="shared" si="3"/>
        <v>46482</v>
      </c>
      <c r="C91" s="22">
        <f t="shared" si="3"/>
        <v>46483</v>
      </c>
      <c r="D91" s="22">
        <f t="shared" si="3"/>
        <v>46484</v>
      </c>
      <c r="E91" s="22">
        <f t="shared" si="3"/>
        <v>46485</v>
      </c>
      <c r="F91" s="22">
        <f t="shared" si="3"/>
        <v>46486</v>
      </c>
      <c r="G91" s="23">
        <f t="shared" si="3"/>
        <v>46487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4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46474</v>
      </c>
      <c r="B94" s="2">
        <f t="shared" ref="B94:G99" si="4">A94+1</f>
        <v>46475</v>
      </c>
      <c r="C94" s="2">
        <f t="shared" si="4"/>
        <v>46476</v>
      </c>
      <c r="D94" s="2">
        <f t="shared" si="4"/>
        <v>46477</v>
      </c>
      <c r="E94" s="2">
        <f t="shared" si="4"/>
        <v>46478</v>
      </c>
      <c r="F94" s="2">
        <f t="shared" si="4"/>
        <v>46479</v>
      </c>
      <c r="G94" s="2">
        <f t="shared" si="4"/>
        <v>46480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46481</v>
      </c>
      <c r="B95" s="2">
        <f t="shared" si="4"/>
        <v>46482</v>
      </c>
      <c r="C95" s="2">
        <f t="shared" si="4"/>
        <v>46483</v>
      </c>
      <c r="D95" s="2">
        <f t="shared" si="4"/>
        <v>46484</v>
      </c>
      <c r="E95" s="2">
        <f t="shared" si="4"/>
        <v>46485</v>
      </c>
      <c r="F95" s="2">
        <f t="shared" si="4"/>
        <v>46486</v>
      </c>
      <c r="G95" s="2">
        <f t="shared" si="4"/>
        <v>46487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46488</v>
      </c>
      <c r="B96" s="2">
        <f t="shared" si="4"/>
        <v>46489</v>
      </c>
      <c r="C96" s="2">
        <f t="shared" si="4"/>
        <v>46490</v>
      </c>
      <c r="D96" s="2">
        <f t="shared" si="4"/>
        <v>46491</v>
      </c>
      <c r="E96" s="2">
        <f t="shared" si="4"/>
        <v>46492</v>
      </c>
      <c r="F96" s="2">
        <f t="shared" si="4"/>
        <v>46493</v>
      </c>
      <c r="G96" s="2">
        <f t="shared" si="4"/>
        <v>46494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46495</v>
      </c>
      <c r="B97" s="2">
        <f t="shared" si="4"/>
        <v>46496</v>
      </c>
      <c r="C97" s="2">
        <f t="shared" si="4"/>
        <v>46497</v>
      </c>
      <c r="D97" s="2">
        <f t="shared" si="4"/>
        <v>46498</v>
      </c>
      <c r="E97" s="2">
        <f t="shared" si="4"/>
        <v>46499</v>
      </c>
      <c r="F97" s="2">
        <f t="shared" si="4"/>
        <v>46500</v>
      </c>
      <c r="G97" s="2">
        <f t="shared" si="4"/>
        <v>46501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46502</v>
      </c>
      <c r="B98" s="2">
        <f t="shared" si="4"/>
        <v>46503</v>
      </c>
      <c r="C98" s="2">
        <f t="shared" si="4"/>
        <v>46504</v>
      </c>
      <c r="D98" s="2">
        <f t="shared" si="4"/>
        <v>46505</v>
      </c>
      <c r="E98" s="2">
        <f t="shared" si="4"/>
        <v>46506</v>
      </c>
      <c r="F98" s="2">
        <f t="shared" si="4"/>
        <v>46507</v>
      </c>
      <c r="G98" s="2">
        <f t="shared" si="4"/>
        <v>46508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46509</v>
      </c>
      <c r="B99" s="2">
        <f t="shared" si="4"/>
        <v>46510</v>
      </c>
      <c r="C99" s="2">
        <f t="shared" si="4"/>
        <v>46511</v>
      </c>
      <c r="D99" s="2">
        <f t="shared" si="4"/>
        <v>46512</v>
      </c>
      <c r="E99" s="2">
        <f t="shared" si="4"/>
        <v>46513</v>
      </c>
      <c r="F99" s="2">
        <f t="shared" si="4"/>
        <v>46514</v>
      </c>
      <c r="G99" s="2">
        <f t="shared" si="4"/>
        <v>46515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5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46502</v>
      </c>
      <c r="B102" s="2">
        <f t="shared" ref="B102:G107" si="5">A102+1</f>
        <v>46503</v>
      </c>
      <c r="C102" s="2">
        <f t="shared" si="5"/>
        <v>46504</v>
      </c>
      <c r="D102" s="2">
        <f t="shared" si="5"/>
        <v>46505</v>
      </c>
      <c r="E102" s="2">
        <f t="shared" si="5"/>
        <v>46506</v>
      </c>
      <c r="F102" s="2">
        <f t="shared" si="5"/>
        <v>46507</v>
      </c>
      <c r="G102" s="21">
        <f t="shared" si="5"/>
        <v>46508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46509</v>
      </c>
      <c r="B103" s="2">
        <f t="shared" si="5"/>
        <v>46510</v>
      </c>
      <c r="C103" s="2">
        <f t="shared" si="5"/>
        <v>46511</v>
      </c>
      <c r="D103" s="2">
        <f t="shared" si="5"/>
        <v>46512</v>
      </c>
      <c r="E103" s="2">
        <f t="shared" si="5"/>
        <v>46513</v>
      </c>
      <c r="F103" s="2">
        <f t="shared" si="5"/>
        <v>46514</v>
      </c>
      <c r="G103" s="21">
        <f t="shared" si="5"/>
        <v>46515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46516</v>
      </c>
      <c r="B104" s="2">
        <f t="shared" si="5"/>
        <v>46517</v>
      </c>
      <c r="C104" s="2">
        <f t="shared" si="5"/>
        <v>46518</v>
      </c>
      <c r="D104" s="2">
        <f t="shared" si="5"/>
        <v>46519</v>
      </c>
      <c r="E104" s="2">
        <f t="shared" si="5"/>
        <v>46520</v>
      </c>
      <c r="F104" s="2">
        <f t="shared" si="5"/>
        <v>46521</v>
      </c>
      <c r="G104" s="21">
        <f t="shared" si="5"/>
        <v>46522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46523</v>
      </c>
      <c r="B105" s="2">
        <f t="shared" si="5"/>
        <v>46524</v>
      </c>
      <c r="C105" s="2">
        <f t="shared" si="5"/>
        <v>46525</v>
      </c>
      <c r="D105" s="2">
        <f t="shared" si="5"/>
        <v>46526</v>
      </c>
      <c r="E105" s="2">
        <f t="shared" si="5"/>
        <v>46527</v>
      </c>
      <c r="F105" s="2">
        <f t="shared" si="5"/>
        <v>46528</v>
      </c>
      <c r="G105" s="21">
        <f t="shared" si="5"/>
        <v>46529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46530</v>
      </c>
      <c r="B106" s="2">
        <f t="shared" si="5"/>
        <v>46531</v>
      </c>
      <c r="C106" s="2">
        <f t="shared" si="5"/>
        <v>46532</v>
      </c>
      <c r="D106" s="2">
        <f t="shared" si="5"/>
        <v>46533</v>
      </c>
      <c r="E106" s="2">
        <f t="shared" si="5"/>
        <v>46534</v>
      </c>
      <c r="F106" s="2">
        <f t="shared" si="5"/>
        <v>46535</v>
      </c>
      <c r="G106" s="21">
        <f t="shared" si="5"/>
        <v>46536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46537</v>
      </c>
      <c r="B107" s="24">
        <f t="shared" si="5"/>
        <v>46538</v>
      </c>
      <c r="C107" s="24">
        <f t="shared" si="5"/>
        <v>46539</v>
      </c>
      <c r="D107" s="24">
        <f t="shared" si="5"/>
        <v>46540</v>
      </c>
      <c r="E107" s="24">
        <f t="shared" si="5"/>
        <v>46541</v>
      </c>
      <c r="F107" s="24">
        <f t="shared" si="5"/>
        <v>46542</v>
      </c>
      <c r="G107" s="25">
        <f t="shared" si="5"/>
        <v>46543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4</v>
      </c>
      <c r="B109" s="84"/>
      <c r="C109" s="84"/>
      <c r="D109" s="84"/>
      <c r="E109" s="84"/>
      <c r="F109" s="84"/>
      <c r="G109" s="84"/>
      <c r="H109" s="85"/>
      <c r="I109" s="74">
        <f>BE55+1</f>
        <v>46488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46489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46490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46491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46492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46493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46494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IFERROR(VLOOKUP(I109,六曜!$G$2:$H$32,2,FALSE),"")</f>
        <v>先勝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IFERROR(VLOOKUP(Q109,六曜!$G$2:$H$32,2,FALSE),"")</f>
        <v>友引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IFERROR(VLOOKUP(Y109,六曜!$G$2:$H$32,2,FALSE),"")</f>
        <v>先負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IFERROR(VLOOKUP(AG109,六曜!$G$2:$H$32,2,FALSE),"")</f>
        <v>仏滅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IFERROR(VLOOKUP(AO109,六曜!$G$2:$H$32,2,FALSE),"")</f>
        <v>大安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IFERROR(VLOOKUP(AW109,六曜!$G$2:$H$32,2,FALSE),"")</f>
        <v>赤口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IFERROR(VLOOKUP(BE109,六曜!$G$2:$H$32,2,FALSE),"")</f>
        <v>先勝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April (卯月)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3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46446</v>
      </c>
      <c r="B140" s="2">
        <f t="shared" ref="B140:G145" si="6">A140+1</f>
        <v>46447</v>
      </c>
      <c r="C140" s="2">
        <f t="shared" si="6"/>
        <v>46448</v>
      </c>
      <c r="D140" s="2">
        <f t="shared" si="6"/>
        <v>46449</v>
      </c>
      <c r="E140" s="2">
        <f t="shared" si="6"/>
        <v>46450</v>
      </c>
      <c r="F140" s="2">
        <f t="shared" si="6"/>
        <v>46451</v>
      </c>
      <c r="G140" s="21">
        <f t="shared" si="6"/>
        <v>46452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46453</v>
      </c>
      <c r="B141" s="2">
        <f t="shared" si="6"/>
        <v>46454</v>
      </c>
      <c r="C141" s="2">
        <f t="shared" si="6"/>
        <v>46455</v>
      </c>
      <c r="D141" s="2">
        <f t="shared" si="6"/>
        <v>46456</v>
      </c>
      <c r="E141" s="2">
        <f t="shared" si="6"/>
        <v>46457</v>
      </c>
      <c r="F141" s="2">
        <f t="shared" si="6"/>
        <v>46458</v>
      </c>
      <c r="G141" s="21">
        <f t="shared" si="6"/>
        <v>46459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46460</v>
      </c>
      <c r="B142" s="2">
        <f t="shared" si="6"/>
        <v>46461</v>
      </c>
      <c r="C142" s="2">
        <f t="shared" si="6"/>
        <v>46462</v>
      </c>
      <c r="D142" s="2">
        <f t="shared" si="6"/>
        <v>46463</v>
      </c>
      <c r="E142" s="2">
        <f t="shared" si="6"/>
        <v>46464</v>
      </c>
      <c r="F142" s="2">
        <f t="shared" si="6"/>
        <v>46465</v>
      </c>
      <c r="G142" s="21">
        <f t="shared" si="6"/>
        <v>46466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46467</v>
      </c>
      <c r="B143" s="2">
        <f t="shared" si="6"/>
        <v>46468</v>
      </c>
      <c r="C143" s="2">
        <f t="shared" si="6"/>
        <v>46469</v>
      </c>
      <c r="D143" s="2">
        <f t="shared" si="6"/>
        <v>46470</v>
      </c>
      <c r="E143" s="2">
        <f t="shared" si="6"/>
        <v>46471</v>
      </c>
      <c r="F143" s="2">
        <f t="shared" si="6"/>
        <v>46472</v>
      </c>
      <c r="G143" s="21">
        <f t="shared" si="6"/>
        <v>46473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46474</v>
      </c>
      <c r="B144" s="2">
        <f t="shared" si="6"/>
        <v>46475</v>
      </c>
      <c r="C144" s="2">
        <f t="shared" si="6"/>
        <v>46476</v>
      </c>
      <c r="D144" s="2">
        <f t="shared" si="6"/>
        <v>46477</v>
      </c>
      <c r="E144" s="2">
        <f t="shared" si="6"/>
        <v>46478</v>
      </c>
      <c r="F144" s="2">
        <f t="shared" si="6"/>
        <v>46479</v>
      </c>
      <c r="G144" s="21">
        <f t="shared" si="6"/>
        <v>46480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46481</v>
      </c>
      <c r="B145" s="22">
        <f t="shared" si="6"/>
        <v>46482</v>
      </c>
      <c r="C145" s="22">
        <f t="shared" si="6"/>
        <v>46483</v>
      </c>
      <c r="D145" s="22">
        <f t="shared" si="6"/>
        <v>46484</v>
      </c>
      <c r="E145" s="22">
        <f t="shared" si="6"/>
        <v>46485</v>
      </c>
      <c r="F145" s="22">
        <f t="shared" si="6"/>
        <v>46486</v>
      </c>
      <c r="G145" s="23">
        <f t="shared" si="6"/>
        <v>46487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4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46474</v>
      </c>
      <c r="B148" s="2">
        <f t="shared" ref="B148:G153" si="7">A148+1</f>
        <v>46475</v>
      </c>
      <c r="C148" s="2">
        <f t="shared" si="7"/>
        <v>46476</v>
      </c>
      <c r="D148" s="2">
        <f t="shared" si="7"/>
        <v>46477</v>
      </c>
      <c r="E148" s="2">
        <f t="shared" si="7"/>
        <v>46478</v>
      </c>
      <c r="F148" s="2">
        <f t="shared" si="7"/>
        <v>46479</v>
      </c>
      <c r="G148" s="2">
        <f t="shared" si="7"/>
        <v>46480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46481</v>
      </c>
      <c r="B149" s="2">
        <f t="shared" si="7"/>
        <v>46482</v>
      </c>
      <c r="C149" s="2">
        <f t="shared" si="7"/>
        <v>46483</v>
      </c>
      <c r="D149" s="2">
        <f t="shared" si="7"/>
        <v>46484</v>
      </c>
      <c r="E149" s="2">
        <f t="shared" si="7"/>
        <v>46485</v>
      </c>
      <c r="F149" s="2">
        <f t="shared" si="7"/>
        <v>46486</v>
      </c>
      <c r="G149" s="2">
        <f t="shared" si="7"/>
        <v>46487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46488</v>
      </c>
      <c r="B150" s="2">
        <f t="shared" si="7"/>
        <v>46489</v>
      </c>
      <c r="C150" s="2">
        <f t="shared" si="7"/>
        <v>46490</v>
      </c>
      <c r="D150" s="2">
        <f t="shared" si="7"/>
        <v>46491</v>
      </c>
      <c r="E150" s="2">
        <f t="shared" si="7"/>
        <v>46492</v>
      </c>
      <c r="F150" s="2">
        <f t="shared" si="7"/>
        <v>46493</v>
      </c>
      <c r="G150" s="2">
        <f t="shared" si="7"/>
        <v>46494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46495</v>
      </c>
      <c r="B151" s="2">
        <f t="shared" si="7"/>
        <v>46496</v>
      </c>
      <c r="C151" s="2">
        <f t="shared" si="7"/>
        <v>46497</v>
      </c>
      <c r="D151" s="2">
        <f t="shared" si="7"/>
        <v>46498</v>
      </c>
      <c r="E151" s="2">
        <f t="shared" si="7"/>
        <v>46499</v>
      </c>
      <c r="F151" s="2">
        <f t="shared" si="7"/>
        <v>46500</v>
      </c>
      <c r="G151" s="2">
        <f t="shared" si="7"/>
        <v>46501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46502</v>
      </c>
      <c r="B152" s="2">
        <f t="shared" si="7"/>
        <v>46503</v>
      </c>
      <c r="C152" s="2">
        <f t="shared" si="7"/>
        <v>46504</v>
      </c>
      <c r="D152" s="2">
        <f t="shared" si="7"/>
        <v>46505</v>
      </c>
      <c r="E152" s="2">
        <f t="shared" si="7"/>
        <v>46506</v>
      </c>
      <c r="F152" s="2">
        <f t="shared" si="7"/>
        <v>46507</v>
      </c>
      <c r="G152" s="2">
        <f t="shared" si="7"/>
        <v>46508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46509</v>
      </c>
      <c r="B153" s="2">
        <f t="shared" si="7"/>
        <v>46510</v>
      </c>
      <c r="C153" s="2">
        <f t="shared" si="7"/>
        <v>46511</v>
      </c>
      <c r="D153" s="2">
        <f t="shared" si="7"/>
        <v>46512</v>
      </c>
      <c r="E153" s="2">
        <f t="shared" si="7"/>
        <v>46513</v>
      </c>
      <c r="F153" s="2">
        <f t="shared" si="7"/>
        <v>46514</v>
      </c>
      <c r="G153" s="2">
        <f t="shared" si="7"/>
        <v>46515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5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46502</v>
      </c>
      <c r="B156" s="2">
        <f t="shared" ref="B156:G161" si="8">A156+1</f>
        <v>46503</v>
      </c>
      <c r="C156" s="2">
        <f t="shared" si="8"/>
        <v>46504</v>
      </c>
      <c r="D156" s="2">
        <f t="shared" si="8"/>
        <v>46505</v>
      </c>
      <c r="E156" s="2">
        <f t="shared" si="8"/>
        <v>46506</v>
      </c>
      <c r="F156" s="2">
        <f t="shared" si="8"/>
        <v>46507</v>
      </c>
      <c r="G156" s="21">
        <f t="shared" si="8"/>
        <v>46508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46509</v>
      </c>
      <c r="B157" s="2">
        <f t="shared" si="8"/>
        <v>46510</v>
      </c>
      <c r="C157" s="2">
        <f t="shared" si="8"/>
        <v>46511</v>
      </c>
      <c r="D157" s="2">
        <f t="shared" si="8"/>
        <v>46512</v>
      </c>
      <c r="E157" s="2">
        <f t="shared" si="8"/>
        <v>46513</v>
      </c>
      <c r="F157" s="2">
        <f t="shared" si="8"/>
        <v>46514</v>
      </c>
      <c r="G157" s="21">
        <f t="shared" si="8"/>
        <v>46515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46516</v>
      </c>
      <c r="B158" s="2">
        <f t="shared" si="8"/>
        <v>46517</v>
      </c>
      <c r="C158" s="2">
        <f t="shared" si="8"/>
        <v>46518</v>
      </c>
      <c r="D158" s="2">
        <f t="shared" si="8"/>
        <v>46519</v>
      </c>
      <c r="E158" s="2">
        <f t="shared" si="8"/>
        <v>46520</v>
      </c>
      <c r="F158" s="2">
        <f t="shared" si="8"/>
        <v>46521</v>
      </c>
      <c r="G158" s="21">
        <f t="shared" si="8"/>
        <v>46522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46523</v>
      </c>
      <c r="B159" s="2">
        <f t="shared" si="8"/>
        <v>46524</v>
      </c>
      <c r="C159" s="2">
        <f t="shared" si="8"/>
        <v>46525</v>
      </c>
      <c r="D159" s="2">
        <f t="shared" si="8"/>
        <v>46526</v>
      </c>
      <c r="E159" s="2">
        <f t="shared" si="8"/>
        <v>46527</v>
      </c>
      <c r="F159" s="2">
        <f t="shared" si="8"/>
        <v>46528</v>
      </c>
      <c r="G159" s="21">
        <f t="shared" si="8"/>
        <v>46529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46530</v>
      </c>
      <c r="B160" s="2">
        <f t="shared" si="8"/>
        <v>46531</v>
      </c>
      <c r="C160" s="2">
        <f t="shared" si="8"/>
        <v>46532</v>
      </c>
      <c r="D160" s="2">
        <f t="shared" si="8"/>
        <v>46533</v>
      </c>
      <c r="E160" s="2">
        <f t="shared" si="8"/>
        <v>46534</v>
      </c>
      <c r="F160" s="2">
        <f t="shared" si="8"/>
        <v>46535</v>
      </c>
      <c r="G160" s="21">
        <f t="shared" si="8"/>
        <v>46536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46537</v>
      </c>
      <c r="B161" s="24">
        <f t="shared" si="8"/>
        <v>46538</v>
      </c>
      <c r="C161" s="24">
        <f t="shared" si="8"/>
        <v>46539</v>
      </c>
      <c r="D161" s="24">
        <f t="shared" si="8"/>
        <v>46540</v>
      </c>
      <c r="E161" s="24">
        <f t="shared" si="8"/>
        <v>46541</v>
      </c>
      <c r="F161" s="24">
        <f t="shared" si="8"/>
        <v>46542</v>
      </c>
      <c r="G161" s="25">
        <f t="shared" si="8"/>
        <v>46543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4</v>
      </c>
      <c r="B163" s="84"/>
      <c r="C163" s="84"/>
      <c r="D163" s="84"/>
      <c r="E163" s="84"/>
      <c r="F163" s="84"/>
      <c r="G163" s="84"/>
      <c r="H163" s="85"/>
      <c r="I163" s="74">
        <f>BE109+1</f>
        <v>46495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46496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46497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46498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46499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46500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46501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IFERROR(VLOOKUP(I163,六曜!$G$2:$H$32,2,FALSE),"")</f>
        <v>友引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IFERROR(VLOOKUP(Q163,六曜!$G$2:$H$32,2,FALSE),"")</f>
        <v>先負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IFERROR(VLOOKUP(Y163,六曜!$G$2:$H$32,2,FALSE),"")</f>
        <v>仏滅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IFERROR(VLOOKUP(AG163,六曜!$G$2:$H$32,2,FALSE),"")</f>
        <v>大安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IFERROR(VLOOKUP(AO163,六曜!$G$2:$H$32,2,FALSE),"")</f>
        <v>赤口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IFERROR(VLOOKUP(AW163,六曜!$G$2:$H$32,2,FALSE),"")</f>
        <v>先勝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IFERROR(VLOOKUP(BE163,六曜!$G$2:$H$32,2,FALSE),"")</f>
        <v>友引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April (卯月)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3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46446</v>
      </c>
      <c r="B194" s="2">
        <f t="shared" ref="B194:G199" si="9">A194+1</f>
        <v>46447</v>
      </c>
      <c r="C194" s="2">
        <f t="shared" si="9"/>
        <v>46448</v>
      </c>
      <c r="D194" s="2">
        <f t="shared" si="9"/>
        <v>46449</v>
      </c>
      <c r="E194" s="2">
        <f t="shared" si="9"/>
        <v>46450</v>
      </c>
      <c r="F194" s="2">
        <f t="shared" si="9"/>
        <v>46451</v>
      </c>
      <c r="G194" s="21">
        <f t="shared" si="9"/>
        <v>46452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46453</v>
      </c>
      <c r="B195" s="2">
        <f t="shared" si="9"/>
        <v>46454</v>
      </c>
      <c r="C195" s="2">
        <f t="shared" si="9"/>
        <v>46455</v>
      </c>
      <c r="D195" s="2">
        <f t="shared" si="9"/>
        <v>46456</v>
      </c>
      <c r="E195" s="2">
        <f t="shared" si="9"/>
        <v>46457</v>
      </c>
      <c r="F195" s="2">
        <f t="shared" si="9"/>
        <v>46458</v>
      </c>
      <c r="G195" s="21">
        <f t="shared" si="9"/>
        <v>46459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46460</v>
      </c>
      <c r="B196" s="2">
        <f t="shared" si="9"/>
        <v>46461</v>
      </c>
      <c r="C196" s="2">
        <f t="shared" si="9"/>
        <v>46462</v>
      </c>
      <c r="D196" s="2">
        <f t="shared" si="9"/>
        <v>46463</v>
      </c>
      <c r="E196" s="2">
        <f t="shared" si="9"/>
        <v>46464</v>
      </c>
      <c r="F196" s="2">
        <f t="shared" si="9"/>
        <v>46465</v>
      </c>
      <c r="G196" s="21">
        <f t="shared" si="9"/>
        <v>46466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46467</v>
      </c>
      <c r="B197" s="2">
        <f t="shared" si="9"/>
        <v>46468</v>
      </c>
      <c r="C197" s="2">
        <f t="shared" si="9"/>
        <v>46469</v>
      </c>
      <c r="D197" s="2">
        <f t="shared" si="9"/>
        <v>46470</v>
      </c>
      <c r="E197" s="2">
        <f t="shared" si="9"/>
        <v>46471</v>
      </c>
      <c r="F197" s="2">
        <f t="shared" si="9"/>
        <v>46472</v>
      </c>
      <c r="G197" s="21">
        <f t="shared" si="9"/>
        <v>46473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46474</v>
      </c>
      <c r="B198" s="2">
        <f t="shared" si="9"/>
        <v>46475</v>
      </c>
      <c r="C198" s="2">
        <f t="shared" si="9"/>
        <v>46476</v>
      </c>
      <c r="D198" s="2">
        <f t="shared" si="9"/>
        <v>46477</v>
      </c>
      <c r="E198" s="2">
        <f t="shared" si="9"/>
        <v>46478</v>
      </c>
      <c r="F198" s="2">
        <f t="shared" si="9"/>
        <v>46479</v>
      </c>
      <c r="G198" s="21">
        <f t="shared" si="9"/>
        <v>46480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46481</v>
      </c>
      <c r="B199" s="22">
        <f t="shared" si="9"/>
        <v>46482</v>
      </c>
      <c r="C199" s="22">
        <f t="shared" si="9"/>
        <v>46483</v>
      </c>
      <c r="D199" s="22">
        <f t="shared" si="9"/>
        <v>46484</v>
      </c>
      <c r="E199" s="22">
        <f t="shared" si="9"/>
        <v>46485</v>
      </c>
      <c r="F199" s="22">
        <f t="shared" si="9"/>
        <v>46486</v>
      </c>
      <c r="G199" s="23">
        <f t="shared" si="9"/>
        <v>46487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4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46474</v>
      </c>
      <c r="B202" s="2">
        <f t="shared" ref="B202:G207" si="10">A202+1</f>
        <v>46475</v>
      </c>
      <c r="C202" s="2">
        <f t="shared" si="10"/>
        <v>46476</v>
      </c>
      <c r="D202" s="2">
        <f t="shared" si="10"/>
        <v>46477</v>
      </c>
      <c r="E202" s="2">
        <f t="shared" si="10"/>
        <v>46478</v>
      </c>
      <c r="F202" s="2">
        <f t="shared" si="10"/>
        <v>46479</v>
      </c>
      <c r="G202" s="2">
        <f t="shared" si="10"/>
        <v>46480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46481</v>
      </c>
      <c r="B203" s="2">
        <f t="shared" si="10"/>
        <v>46482</v>
      </c>
      <c r="C203" s="2">
        <f t="shared" si="10"/>
        <v>46483</v>
      </c>
      <c r="D203" s="2">
        <f t="shared" si="10"/>
        <v>46484</v>
      </c>
      <c r="E203" s="2">
        <f t="shared" si="10"/>
        <v>46485</v>
      </c>
      <c r="F203" s="2">
        <f t="shared" si="10"/>
        <v>46486</v>
      </c>
      <c r="G203" s="2">
        <f t="shared" si="10"/>
        <v>46487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46488</v>
      </c>
      <c r="B204" s="2">
        <f t="shared" si="10"/>
        <v>46489</v>
      </c>
      <c r="C204" s="2">
        <f t="shared" si="10"/>
        <v>46490</v>
      </c>
      <c r="D204" s="2">
        <f t="shared" si="10"/>
        <v>46491</v>
      </c>
      <c r="E204" s="2">
        <f t="shared" si="10"/>
        <v>46492</v>
      </c>
      <c r="F204" s="2">
        <f t="shared" si="10"/>
        <v>46493</v>
      </c>
      <c r="G204" s="2">
        <f t="shared" si="10"/>
        <v>46494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46495</v>
      </c>
      <c r="B205" s="2">
        <f t="shared" si="10"/>
        <v>46496</v>
      </c>
      <c r="C205" s="2">
        <f t="shared" si="10"/>
        <v>46497</v>
      </c>
      <c r="D205" s="2">
        <f t="shared" si="10"/>
        <v>46498</v>
      </c>
      <c r="E205" s="2">
        <f t="shared" si="10"/>
        <v>46499</v>
      </c>
      <c r="F205" s="2">
        <f t="shared" si="10"/>
        <v>46500</v>
      </c>
      <c r="G205" s="2">
        <f t="shared" si="10"/>
        <v>46501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46502</v>
      </c>
      <c r="B206" s="2">
        <f t="shared" si="10"/>
        <v>46503</v>
      </c>
      <c r="C206" s="2">
        <f t="shared" si="10"/>
        <v>46504</v>
      </c>
      <c r="D206" s="2">
        <f t="shared" si="10"/>
        <v>46505</v>
      </c>
      <c r="E206" s="2">
        <f t="shared" si="10"/>
        <v>46506</v>
      </c>
      <c r="F206" s="2">
        <f t="shared" si="10"/>
        <v>46507</v>
      </c>
      <c r="G206" s="2">
        <f t="shared" si="10"/>
        <v>46508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46509</v>
      </c>
      <c r="B207" s="2">
        <f t="shared" si="10"/>
        <v>46510</v>
      </c>
      <c r="C207" s="2">
        <f t="shared" si="10"/>
        <v>46511</v>
      </c>
      <c r="D207" s="2">
        <f t="shared" si="10"/>
        <v>46512</v>
      </c>
      <c r="E207" s="2">
        <f t="shared" si="10"/>
        <v>46513</v>
      </c>
      <c r="F207" s="2">
        <f t="shared" si="10"/>
        <v>46514</v>
      </c>
      <c r="G207" s="2">
        <f t="shared" si="10"/>
        <v>46515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5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46502</v>
      </c>
      <c r="B210" s="2">
        <f t="shared" ref="B210:G215" si="11">A210+1</f>
        <v>46503</v>
      </c>
      <c r="C210" s="2">
        <f t="shared" si="11"/>
        <v>46504</v>
      </c>
      <c r="D210" s="2">
        <f t="shared" si="11"/>
        <v>46505</v>
      </c>
      <c r="E210" s="2">
        <f t="shared" si="11"/>
        <v>46506</v>
      </c>
      <c r="F210" s="2">
        <f t="shared" si="11"/>
        <v>46507</v>
      </c>
      <c r="G210" s="21">
        <f t="shared" si="11"/>
        <v>46508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46509</v>
      </c>
      <c r="B211" s="2">
        <f t="shared" si="11"/>
        <v>46510</v>
      </c>
      <c r="C211" s="2">
        <f t="shared" si="11"/>
        <v>46511</v>
      </c>
      <c r="D211" s="2">
        <f t="shared" si="11"/>
        <v>46512</v>
      </c>
      <c r="E211" s="2">
        <f t="shared" si="11"/>
        <v>46513</v>
      </c>
      <c r="F211" s="2">
        <f t="shared" si="11"/>
        <v>46514</v>
      </c>
      <c r="G211" s="21">
        <f t="shared" si="11"/>
        <v>46515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46516</v>
      </c>
      <c r="B212" s="2">
        <f t="shared" si="11"/>
        <v>46517</v>
      </c>
      <c r="C212" s="2">
        <f t="shared" si="11"/>
        <v>46518</v>
      </c>
      <c r="D212" s="2">
        <f t="shared" si="11"/>
        <v>46519</v>
      </c>
      <c r="E212" s="2">
        <f t="shared" si="11"/>
        <v>46520</v>
      </c>
      <c r="F212" s="2">
        <f t="shared" si="11"/>
        <v>46521</v>
      </c>
      <c r="G212" s="21">
        <f t="shared" si="11"/>
        <v>46522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46523</v>
      </c>
      <c r="B213" s="2">
        <f t="shared" si="11"/>
        <v>46524</v>
      </c>
      <c r="C213" s="2">
        <f t="shared" si="11"/>
        <v>46525</v>
      </c>
      <c r="D213" s="2">
        <f t="shared" si="11"/>
        <v>46526</v>
      </c>
      <c r="E213" s="2">
        <f t="shared" si="11"/>
        <v>46527</v>
      </c>
      <c r="F213" s="2">
        <f t="shared" si="11"/>
        <v>46528</v>
      </c>
      <c r="G213" s="21">
        <f t="shared" si="11"/>
        <v>46529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46530</v>
      </c>
      <c r="B214" s="2">
        <f t="shared" si="11"/>
        <v>46531</v>
      </c>
      <c r="C214" s="2">
        <f t="shared" si="11"/>
        <v>46532</v>
      </c>
      <c r="D214" s="2">
        <f t="shared" si="11"/>
        <v>46533</v>
      </c>
      <c r="E214" s="2">
        <f t="shared" si="11"/>
        <v>46534</v>
      </c>
      <c r="F214" s="2">
        <f t="shared" si="11"/>
        <v>46535</v>
      </c>
      <c r="G214" s="21">
        <f t="shared" si="11"/>
        <v>46536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46537</v>
      </c>
      <c r="B215" s="24">
        <f t="shared" si="11"/>
        <v>46538</v>
      </c>
      <c r="C215" s="24">
        <f t="shared" si="11"/>
        <v>46539</v>
      </c>
      <c r="D215" s="24">
        <f t="shared" si="11"/>
        <v>46540</v>
      </c>
      <c r="E215" s="24">
        <f t="shared" si="11"/>
        <v>46541</v>
      </c>
      <c r="F215" s="24">
        <f t="shared" si="11"/>
        <v>46542</v>
      </c>
      <c r="G215" s="25">
        <f t="shared" si="11"/>
        <v>46543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4</v>
      </c>
      <c r="B217" s="84"/>
      <c r="C217" s="84"/>
      <c r="D217" s="84"/>
      <c r="E217" s="84"/>
      <c r="F217" s="84"/>
      <c r="G217" s="84"/>
      <c r="H217" s="85"/>
      <c r="I217" s="74">
        <f>BE163+1</f>
        <v>46502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46503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46504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46505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46506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46507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46508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IFERROR(VLOOKUP(I217,六曜!$G$2:$H$32,2,FALSE),"")</f>
        <v>先負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IFERROR(VLOOKUP(Q217,六曜!$G$2:$H$32,2,FALSE),"")</f>
        <v>仏滅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IFERROR(VLOOKUP(Y217,六曜!$G$2:$H$32,2,FALSE),"")</f>
        <v>大安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IFERROR(VLOOKUP(AG217,六曜!$G$2:$H$32,2,FALSE),"")</f>
        <v>赤口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IFERROR(VLOOKUP(AO217,六曜!$G$2:$H$32,2,FALSE),"")</f>
        <v>先勝</v>
      </c>
      <c r="AS218" s="72" t="str">
        <f>IFERROR(VLOOKUP(AO217,祝日リスト!$A$2:$B$40,2,FALSE),"")</f>
        <v>昭和の日</v>
      </c>
      <c r="AT218" s="72"/>
      <c r="AU218" s="72"/>
      <c r="AV218" s="73"/>
      <c r="AW218" s="80"/>
      <c r="AX218" s="81"/>
      <c r="AY218" s="81"/>
      <c r="AZ218" s="64" t="str">
        <f>IFERROR(VLOOKUP(AW217,六曜!$G$2:$H$32,2,FALSE),"")</f>
        <v>友引</v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IFERROR(VLOOKUP(BE217,六曜!$G$2:$H$32,2,FALSE),"")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April (卯月)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3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46446</v>
      </c>
      <c r="B248" s="2">
        <f t="shared" ref="B248:G253" si="12">A248+1</f>
        <v>46447</v>
      </c>
      <c r="C248" s="2">
        <f t="shared" si="12"/>
        <v>46448</v>
      </c>
      <c r="D248" s="2">
        <f t="shared" si="12"/>
        <v>46449</v>
      </c>
      <c r="E248" s="2">
        <f t="shared" si="12"/>
        <v>46450</v>
      </c>
      <c r="F248" s="2">
        <f t="shared" si="12"/>
        <v>46451</v>
      </c>
      <c r="G248" s="21">
        <f t="shared" si="12"/>
        <v>46452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46453</v>
      </c>
      <c r="B249" s="2">
        <f t="shared" si="12"/>
        <v>46454</v>
      </c>
      <c r="C249" s="2">
        <f t="shared" si="12"/>
        <v>46455</v>
      </c>
      <c r="D249" s="2">
        <f t="shared" si="12"/>
        <v>46456</v>
      </c>
      <c r="E249" s="2">
        <f t="shared" si="12"/>
        <v>46457</v>
      </c>
      <c r="F249" s="2">
        <f t="shared" si="12"/>
        <v>46458</v>
      </c>
      <c r="G249" s="21">
        <f t="shared" si="12"/>
        <v>46459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46460</v>
      </c>
      <c r="B250" s="2">
        <f t="shared" si="12"/>
        <v>46461</v>
      </c>
      <c r="C250" s="2">
        <f t="shared" si="12"/>
        <v>46462</v>
      </c>
      <c r="D250" s="2">
        <f t="shared" si="12"/>
        <v>46463</v>
      </c>
      <c r="E250" s="2">
        <f t="shared" si="12"/>
        <v>46464</v>
      </c>
      <c r="F250" s="2">
        <f t="shared" si="12"/>
        <v>46465</v>
      </c>
      <c r="G250" s="21">
        <f t="shared" si="12"/>
        <v>46466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46467</v>
      </c>
      <c r="B251" s="2">
        <f t="shared" si="12"/>
        <v>46468</v>
      </c>
      <c r="C251" s="2">
        <f t="shared" si="12"/>
        <v>46469</v>
      </c>
      <c r="D251" s="2">
        <f t="shared" si="12"/>
        <v>46470</v>
      </c>
      <c r="E251" s="2">
        <f t="shared" si="12"/>
        <v>46471</v>
      </c>
      <c r="F251" s="2">
        <f t="shared" si="12"/>
        <v>46472</v>
      </c>
      <c r="G251" s="21">
        <f t="shared" si="12"/>
        <v>46473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46474</v>
      </c>
      <c r="B252" s="2">
        <f t="shared" si="12"/>
        <v>46475</v>
      </c>
      <c r="C252" s="2">
        <f t="shared" si="12"/>
        <v>46476</v>
      </c>
      <c r="D252" s="2">
        <f t="shared" si="12"/>
        <v>46477</v>
      </c>
      <c r="E252" s="2">
        <f t="shared" si="12"/>
        <v>46478</v>
      </c>
      <c r="F252" s="2">
        <f t="shared" si="12"/>
        <v>46479</v>
      </c>
      <c r="G252" s="21">
        <f t="shared" si="12"/>
        <v>46480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46481</v>
      </c>
      <c r="B253" s="22">
        <f t="shared" si="12"/>
        <v>46482</v>
      </c>
      <c r="C253" s="22">
        <f t="shared" si="12"/>
        <v>46483</v>
      </c>
      <c r="D253" s="22">
        <f t="shared" si="12"/>
        <v>46484</v>
      </c>
      <c r="E253" s="22">
        <f t="shared" si="12"/>
        <v>46485</v>
      </c>
      <c r="F253" s="22">
        <f t="shared" si="12"/>
        <v>46486</v>
      </c>
      <c r="G253" s="23">
        <f t="shared" si="12"/>
        <v>46487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4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46474</v>
      </c>
      <c r="B256" s="2">
        <f t="shared" ref="B256:G261" si="13">A256+1</f>
        <v>46475</v>
      </c>
      <c r="C256" s="2">
        <f t="shared" si="13"/>
        <v>46476</v>
      </c>
      <c r="D256" s="2">
        <f t="shared" si="13"/>
        <v>46477</v>
      </c>
      <c r="E256" s="2">
        <f t="shared" si="13"/>
        <v>46478</v>
      </c>
      <c r="F256" s="2">
        <f t="shared" si="13"/>
        <v>46479</v>
      </c>
      <c r="G256" s="2">
        <f t="shared" si="13"/>
        <v>46480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46481</v>
      </c>
      <c r="B257" s="2">
        <f t="shared" si="13"/>
        <v>46482</v>
      </c>
      <c r="C257" s="2">
        <f t="shared" si="13"/>
        <v>46483</v>
      </c>
      <c r="D257" s="2">
        <f t="shared" si="13"/>
        <v>46484</v>
      </c>
      <c r="E257" s="2">
        <f t="shared" si="13"/>
        <v>46485</v>
      </c>
      <c r="F257" s="2">
        <f t="shared" si="13"/>
        <v>46486</v>
      </c>
      <c r="G257" s="2">
        <f t="shared" si="13"/>
        <v>46487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46488</v>
      </c>
      <c r="B258" s="2">
        <f t="shared" si="13"/>
        <v>46489</v>
      </c>
      <c r="C258" s="2">
        <f t="shared" si="13"/>
        <v>46490</v>
      </c>
      <c r="D258" s="2">
        <f t="shared" si="13"/>
        <v>46491</v>
      </c>
      <c r="E258" s="2">
        <f t="shared" si="13"/>
        <v>46492</v>
      </c>
      <c r="F258" s="2">
        <f t="shared" si="13"/>
        <v>46493</v>
      </c>
      <c r="G258" s="2">
        <f t="shared" si="13"/>
        <v>46494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46495</v>
      </c>
      <c r="B259" s="2">
        <f t="shared" si="13"/>
        <v>46496</v>
      </c>
      <c r="C259" s="2">
        <f t="shared" si="13"/>
        <v>46497</v>
      </c>
      <c r="D259" s="2">
        <f t="shared" si="13"/>
        <v>46498</v>
      </c>
      <c r="E259" s="2">
        <f t="shared" si="13"/>
        <v>46499</v>
      </c>
      <c r="F259" s="2">
        <f t="shared" si="13"/>
        <v>46500</v>
      </c>
      <c r="G259" s="2">
        <f t="shared" si="13"/>
        <v>46501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46502</v>
      </c>
      <c r="B260" s="2">
        <f t="shared" si="13"/>
        <v>46503</v>
      </c>
      <c r="C260" s="2">
        <f t="shared" si="13"/>
        <v>46504</v>
      </c>
      <c r="D260" s="2">
        <f t="shared" si="13"/>
        <v>46505</v>
      </c>
      <c r="E260" s="2">
        <f t="shared" si="13"/>
        <v>46506</v>
      </c>
      <c r="F260" s="2">
        <f t="shared" si="13"/>
        <v>46507</v>
      </c>
      <c r="G260" s="2">
        <f t="shared" si="13"/>
        <v>46508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46509</v>
      </c>
      <c r="B261" s="2">
        <f t="shared" si="13"/>
        <v>46510</v>
      </c>
      <c r="C261" s="2">
        <f t="shared" si="13"/>
        <v>46511</v>
      </c>
      <c r="D261" s="2">
        <f t="shared" si="13"/>
        <v>46512</v>
      </c>
      <c r="E261" s="2">
        <f t="shared" si="13"/>
        <v>46513</v>
      </c>
      <c r="F261" s="2">
        <f t="shared" si="13"/>
        <v>46514</v>
      </c>
      <c r="G261" s="2">
        <f t="shared" si="13"/>
        <v>46515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5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46502</v>
      </c>
      <c r="B264" s="2">
        <f t="shared" ref="B264:G269" si="14">A264+1</f>
        <v>46503</v>
      </c>
      <c r="C264" s="2">
        <f t="shared" si="14"/>
        <v>46504</v>
      </c>
      <c r="D264" s="2">
        <f t="shared" si="14"/>
        <v>46505</v>
      </c>
      <c r="E264" s="2">
        <f t="shared" si="14"/>
        <v>46506</v>
      </c>
      <c r="F264" s="2">
        <f t="shared" si="14"/>
        <v>46507</v>
      </c>
      <c r="G264" s="21">
        <f t="shared" si="14"/>
        <v>46508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46509</v>
      </c>
      <c r="B265" s="2">
        <f t="shared" si="14"/>
        <v>46510</v>
      </c>
      <c r="C265" s="2">
        <f t="shared" si="14"/>
        <v>46511</v>
      </c>
      <c r="D265" s="2">
        <f t="shared" si="14"/>
        <v>46512</v>
      </c>
      <c r="E265" s="2">
        <f t="shared" si="14"/>
        <v>46513</v>
      </c>
      <c r="F265" s="2">
        <f t="shared" si="14"/>
        <v>46514</v>
      </c>
      <c r="G265" s="21">
        <f t="shared" si="14"/>
        <v>46515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46516</v>
      </c>
      <c r="B266" s="2">
        <f t="shared" si="14"/>
        <v>46517</v>
      </c>
      <c r="C266" s="2">
        <f t="shared" si="14"/>
        <v>46518</v>
      </c>
      <c r="D266" s="2">
        <f t="shared" si="14"/>
        <v>46519</v>
      </c>
      <c r="E266" s="2">
        <f t="shared" si="14"/>
        <v>46520</v>
      </c>
      <c r="F266" s="2">
        <f t="shared" si="14"/>
        <v>46521</v>
      </c>
      <c r="G266" s="21">
        <f t="shared" si="14"/>
        <v>46522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46523</v>
      </c>
      <c r="B267" s="2">
        <f t="shared" si="14"/>
        <v>46524</v>
      </c>
      <c r="C267" s="2">
        <f t="shared" si="14"/>
        <v>46525</v>
      </c>
      <c r="D267" s="2">
        <f t="shared" si="14"/>
        <v>46526</v>
      </c>
      <c r="E267" s="2">
        <f t="shared" si="14"/>
        <v>46527</v>
      </c>
      <c r="F267" s="2">
        <f t="shared" si="14"/>
        <v>46528</v>
      </c>
      <c r="G267" s="21">
        <f t="shared" si="14"/>
        <v>46529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46530</v>
      </c>
      <c r="B268" s="2">
        <f t="shared" si="14"/>
        <v>46531</v>
      </c>
      <c r="C268" s="2">
        <f t="shared" si="14"/>
        <v>46532</v>
      </c>
      <c r="D268" s="2">
        <f t="shared" si="14"/>
        <v>46533</v>
      </c>
      <c r="E268" s="2">
        <f t="shared" si="14"/>
        <v>46534</v>
      </c>
      <c r="F268" s="2">
        <f t="shared" si="14"/>
        <v>46535</v>
      </c>
      <c r="G268" s="21">
        <f t="shared" si="14"/>
        <v>46536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46537</v>
      </c>
      <c r="B269" s="24">
        <f t="shared" si="14"/>
        <v>46538</v>
      </c>
      <c r="C269" s="24">
        <f t="shared" si="14"/>
        <v>46539</v>
      </c>
      <c r="D269" s="24">
        <f t="shared" si="14"/>
        <v>46540</v>
      </c>
      <c r="E269" s="24">
        <f t="shared" si="14"/>
        <v>46541</v>
      </c>
      <c r="F269" s="24">
        <f t="shared" si="14"/>
        <v>46542</v>
      </c>
      <c r="G269" s="25">
        <f t="shared" si="14"/>
        <v>46543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4</v>
      </c>
      <c r="B271" s="84"/>
      <c r="C271" s="84"/>
      <c r="D271" s="84"/>
      <c r="E271" s="84"/>
      <c r="F271" s="84"/>
      <c r="G271" s="84"/>
      <c r="H271" s="85"/>
      <c r="I271" s="74">
        <f>BE217+1</f>
        <v>46509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46510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46511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46512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46513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46514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46515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IFERROR(VLOOKUP(I271,六曜!$G$2:$H$32,2,FALSE),"")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IFERROR(VLOOKUP(Q271,六曜!$G$2:$H$32,2,FALSE),"")</f>
        <v/>
      </c>
      <c r="U272" s="72" t="str">
        <f>IFERROR(VLOOKUP(Q271,祝日リスト!$A$2:$B$40,2,FALSE),"")</f>
        <v>憲法記念日</v>
      </c>
      <c r="V272" s="72"/>
      <c r="W272" s="72"/>
      <c r="X272" s="73"/>
      <c r="Y272" s="76"/>
      <c r="Z272" s="77"/>
      <c r="AA272" s="77"/>
      <c r="AB272" s="64" t="str">
        <f>IFERROR(VLOOKUP(Y271,六曜!$G$2:$H$32,2,FALSE),"")</f>
        <v/>
      </c>
      <c r="AC272" s="72" t="str">
        <f>IFERROR(VLOOKUP(Y271,祝日リスト!$A$2:$B$40,2,FALSE),"")</f>
        <v>みどりの日</v>
      </c>
      <c r="AD272" s="72"/>
      <c r="AE272" s="72"/>
      <c r="AF272" s="73"/>
      <c r="AG272" s="80"/>
      <c r="AH272" s="81"/>
      <c r="AI272" s="81"/>
      <c r="AJ272" s="64" t="str">
        <f>IFERROR(VLOOKUP(AG271,六曜!$G$2:$H$32,2,FALSE),"")</f>
        <v/>
      </c>
      <c r="AK272" s="72" t="str">
        <f>IFERROR(VLOOKUP(AG271,祝日リスト!$A$2:$B$40,2,FALSE),"")</f>
        <v>こどもの日</v>
      </c>
      <c r="AL272" s="72"/>
      <c r="AM272" s="72"/>
      <c r="AN272" s="73"/>
      <c r="AO272" s="76"/>
      <c r="AP272" s="77"/>
      <c r="AQ272" s="77"/>
      <c r="AR272" s="64" t="str">
        <f>IFERROR(VLOOKUP(AO271,六曜!$G$2:$H$32,2,FALSE),"")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IFERROR(VLOOKUP(AW271,六曜!$G$2:$H$32,2,FALSE),"")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IFERROR(VLOOKUP(BE271,六曜!$G$2:$H$32,2,FALSE),"")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April (卯月)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3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46446</v>
      </c>
      <c r="B302" s="2">
        <f t="shared" ref="B302:G307" si="15">A302+1</f>
        <v>46447</v>
      </c>
      <c r="C302" s="2">
        <f t="shared" si="15"/>
        <v>46448</v>
      </c>
      <c r="D302" s="2">
        <f t="shared" si="15"/>
        <v>46449</v>
      </c>
      <c r="E302" s="2">
        <f t="shared" si="15"/>
        <v>46450</v>
      </c>
      <c r="F302" s="2">
        <f t="shared" si="15"/>
        <v>46451</v>
      </c>
      <c r="G302" s="21">
        <f t="shared" si="15"/>
        <v>46452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46453</v>
      </c>
      <c r="B303" s="2">
        <f t="shared" si="15"/>
        <v>46454</v>
      </c>
      <c r="C303" s="2">
        <f t="shared" si="15"/>
        <v>46455</v>
      </c>
      <c r="D303" s="2">
        <f t="shared" si="15"/>
        <v>46456</v>
      </c>
      <c r="E303" s="2">
        <f t="shared" si="15"/>
        <v>46457</v>
      </c>
      <c r="F303" s="2">
        <f t="shared" si="15"/>
        <v>46458</v>
      </c>
      <c r="G303" s="21">
        <f t="shared" si="15"/>
        <v>46459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46460</v>
      </c>
      <c r="B304" s="2">
        <f t="shared" si="15"/>
        <v>46461</v>
      </c>
      <c r="C304" s="2">
        <f t="shared" si="15"/>
        <v>46462</v>
      </c>
      <c r="D304" s="2">
        <f t="shared" si="15"/>
        <v>46463</v>
      </c>
      <c r="E304" s="2">
        <f t="shared" si="15"/>
        <v>46464</v>
      </c>
      <c r="F304" s="2">
        <f t="shared" si="15"/>
        <v>46465</v>
      </c>
      <c r="G304" s="21">
        <f t="shared" si="15"/>
        <v>46466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46467</v>
      </c>
      <c r="B305" s="2">
        <f t="shared" si="15"/>
        <v>46468</v>
      </c>
      <c r="C305" s="2">
        <f t="shared" si="15"/>
        <v>46469</v>
      </c>
      <c r="D305" s="2">
        <f t="shared" si="15"/>
        <v>46470</v>
      </c>
      <c r="E305" s="2">
        <f t="shared" si="15"/>
        <v>46471</v>
      </c>
      <c r="F305" s="2">
        <f t="shared" si="15"/>
        <v>46472</v>
      </c>
      <c r="G305" s="21">
        <f t="shared" si="15"/>
        <v>46473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46474</v>
      </c>
      <c r="B306" s="2">
        <f t="shared" si="15"/>
        <v>46475</v>
      </c>
      <c r="C306" s="2">
        <f t="shared" si="15"/>
        <v>46476</v>
      </c>
      <c r="D306" s="2">
        <f t="shared" si="15"/>
        <v>46477</v>
      </c>
      <c r="E306" s="2">
        <f t="shared" si="15"/>
        <v>46478</v>
      </c>
      <c r="F306" s="2">
        <f t="shared" si="15"/>
        <v>46479</v>
      </c>
      <c r="G306" s="21">
        <f t="shared" si="15"/>
        <v>46480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46481</v>
      </c>
      <c r="B307" s="22">
        <f t="shared" si="15"/>
        <v>46482</v>
      </c>
      <c r="C307" s="22">
        <f t="shared" si="15"/>
        <v>46483</v>
      </c>
      <c r="D307" s="22">
        <f t="shared" si="15"/>
        <v>46484</v>
      </c>
      <c r="E307" s="22">
        <f t="shared" si="15"/>
        <v>46485</v>
      </c>
      <c r="F307" s="22">
        <f t="shared" si="15"/>
        <v>46486</v>
      </c>
      <c r="G307" s="23">
        <f t="shared" si="15"/>
        <v>46487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4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46474</v>
      </c>
      <c r="B310" s="2">
        <f t="shared" ref="B310:G315" si="16">A310+1</f>
        <v>46475</v>
      </c>
      <c r="C310" s="2">
        <f t="shared" si="16"/>
        <v>46476</v>
      </c>
      <c r="D310" s="2">
        <f t="shared" si="16"/>
        <v>46477</v>
      </c>
      <c r="E310" s="2">
        <f t="shared" si="16"/>
        <v>46478</v>
      </c>
      <c r="F310" s="2">
        <f t="shared" si="16"/>
        <v>46479</v>
      </c>
      <c r="G310" s="2">
        <f t="shared" si="16"/>
        <v>46480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46481</v>
      </c>
      <c r="B311" s="2">
        <f t="shared" si="16"/>
        <v>46482</v>
      </c>
      <c r="C311" s="2">
        <f t="shared" si="16"/>
        <v>46483</v>
      </c>
      <c r="D311" s="2">
        <f t="shared" si="16"/>
        <v>46484</v>
      </c>
      <c r="E311" s="2">
        <f t="shared" si="16"/>
        <v>46485</v>
      </c>
      <c r="F311" s="2">
        <f t="shared" si="16"/>
        <v>46486</v>
      </c>
      <c r="G311" s="2">
        <f t="shared" si="16"/>
        <v>46487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46488</v>
      </c>
      <c r="B312" s="2">
        <f t="shared" si="16"/>
        <v>46489</v>
      </c>
      <c r="C312" s="2">
        <f t="shared" si="16"/>
        <v>46490</v>
      </c>
      <c r="D312" s="2">
        <f t="shared" si="16"/>
        <v>46491</v>
      </c>
      <c r="E312" s="2">
        <f t="shared" si="16"/>
        <v>46492</v>
      </c>
      <c r="F312" s="2">
        <f t="shared" si="16"/>
        <v>46493</v>
      </c>
      <c r="G312" s="2">
        <f t="shared" si="16"/>
        <v>46494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46495</v>
      </c>
      <c r="B313" s="2">
        <f t="shared" si="16"/>
        <v>46496</v>
      </c>
      <c r="C313" s="2">
        <f t="shared" si="16"/>
        <v>46497</v>
      </c>
      <c r="D313" s="2">
        <f t="shared" si="16"/>
        <v>46498</v>
      </c>
      <c r="E313" s="2">
        <f t="shared" si="16"/>
        <v>46499</v>
      </c>
      <c r="F313" s="2">
        <f t="shared" si="16"/>
        <v>46500</v>
      </c>
      <c r="G313" s="2">
        <f t="shared" si="16"/>
        <v>46501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46502</v>
      </c>
      <c r="B314" s="2">
        <f t="shared" si="16"/>
        <v>46503</v>
      </c>
      <c r="C314" s="2">
        <f t="shared" si="16"/>
        <v>46504</v>
      </c>
      <c r="D314" s="2">
        <f t="shared" si="16"/>
        <v>46505</v>
      </c>
      <c r="E314" s="2">
        <f t="shared" si="16"/>
        <v>46506</v>
      </c>
      <c r="F314" s="2">
        <f t="shared" si="16"/>
        <v>46507</v>
      </c>
      <c r="G314" s="2">
        <f t="shared" si="16"/>
        <v>46508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46509</v>
      </c>
      <c r="B315" s="2">
        <f t="shared" si="16"/>
        <v>46510</v>
      </c>
      <c r="C315" s="2">
        <f t="shared" si="16"/>
        <v>46511</v>
      </c>
      <c r="D315" s="2">
        <f t="shared" si="16"/>
        <v>46512</v>
      </c>
      <c r="E315" s="2">
        <f t="shared" si="16"/>
        <v>46513</v>
      </c>
      <c r="F315" s="2">
        <f t="shared" si="16"/>
        <v>46514</v>
      </c>
      <c r="G315" s="2">
        <f t="shared" si="16"/>
        <v>46515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5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46502</v>
      </c>
      <c r="B318" s="2">
        <f t="shared" ref="B318:G323" si="17">A318+1</f>
        <v>46503</v>
      </c>
      <c r="C318" s="2">
        <f t="shared" si="17"/>
        <v>46504</v>
      </c>
      <c r="D318" s="2">
        <f t="shared" si="17"/>
        <v>46505</v>
      </c>
      <c r="E318" s="2">
        <f t="shared" si="17"/>
        <v>46506</v>
      </c>
      <c r="F318" s="2">
        <f t="shared" si="17"/>
        <v>46507</v>
      </c>
      <c r="G318" s="21">
        <f t="shared" si="17"/>
        <v>46508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46509</v>
      </c>
      <c r="B319" s="2">
        <f t="shared" si="17"/>
        <v>46510</v>
      </c>
      <c r="C319" s="2">
        <f t="shared" si="17"/>
        <v>46511</v>
      </c>
      <c r="D319" s="2">
        <f t="shared" si="17"/>
        <v>46512</v>
      </c>
      <c r="E319" s="2">
        <f t="shared" si="17"/>
        <v>46513</v>
      </c>
      <c r="F319" s="2">
        <f t="shared" si="17"/>
        <v>46514</v>
      </c>
      <c r="G319" s="21">
        <f t="shared" si="17"/>
        <v>46515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46516</v>
      </c>
      <c r="B320" s="2">
        <f t="shared" si="17"/>
        <v>46517</v>
      </c>
      <c r="C320" s="2">
        <f t="shared" si="17"/>
        <v>46518</v>
      </c>
      <c r="D320" s="2">
        <f t="shared" si="17"/>
        <v>46519</v>
      </c>
      <c r="E320" s="2">
        <f t="shared" si="17"/>
        <v>46520</v>
      </c>
      <c r="F320" s="2">
        <f t="shared" si="17"/>
        <v>46521</v>
      </c>
      <c r="G320" s="21">
        <f t="shared" si="17"/>
        <v>46522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46523</v>
      </c>
      <c r="B321" s="2">
        <f t="shared" si="17"/>
        <v>46524</v>
      </c>
      <c r="C321" s="2">
        <f t="shared" si="17"/>
        <v>46525</v>
      </c>
      <c r="D321" s="2">
        <f t="shared" si="17"/>
        <v>46526</v>
      </c>
      <c r="E321" s="2">
        <f t="shared" si="17"/>
        <v>46527</v>
      </c>
      <c r="F321" s="2">
        <f t="shared" si="17"/>
        <v>46528</v>
      </c>
      <c r="G321" s="21">
        <f t="shared" si="17"/>
        <v>46529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46530</v>
      </c>
      <c r="B322" s="2">
        <f t="shared" si="17"/>
        <v>46531</v>
      </c>
      <c r="C322" s="2">
        <f t="shared" si="17"/>
        <v>46532</v>
      </c>
      <c r="D322" s="2">
        <f t="shared" si="17"/>
        <v>46533</v>
      </c>
      <c r="E322" s="2">
        <f t="shared" si="17"/>
        <v>46534</v>
      </c>
      <c r="F322" s="2">
        <f t="shared" si="17"/>
        <v>46535</v>
      </c>
      <c r="G322" s="21">
        <f t="shared" si="17"/>
        <v>46536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46537</v>
      </c>
      <c r="B323" s="24">
        <f t="shared" si="17"/>
        <v>46538</v>
      </c>
      <c r="C323" s="24">
        <f t="shared" si="17"/>
        <v>46539</v>
      </c>
      <c r="D323" s="24">
        <f t="shared" si="17"/>
        <v>46540</v>
      </c>
      <c r="E323" s="24">
        <f t="shared" si="17"/>
        <v>46541</v>
      </c>
      <c r="F323" s="24">
        <f t="shared" si="17"/>
        <v>46542</v>
      </c>
      <c r="G323" s="25">
        <f t="shared" si="17"/>
        <v>46543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755" priority="221">
      <formula>MONTH(A32)&lt;&gt;$D$30</formula>
    </cfRule>
    <cfRule type="expression" dxfId="753" priority="223">
      <formula>WEEKDAY(A32)=1</formula>
    </cfRule>
    <cfRule type="expression" dxfId="752" priority="224">
      <formula>WEEKDAY(A32)=7</formula>
    </cfRule>
  </conditionalFormatting>
  <conditionalFormatting sqref="A40:G45">
    <cfRule type="expression" dxfId="751" priority="225">
      <formula>MONTH(A40)&lt;&gt;$D$38</formula>
    </cfRule>
    <cfRule type="expression" dxfId="749" priority="227">
      <formula>WEEKDAY(A40)=1</formula>
    </cfRule>
    <cfRule type="expression" dxfId="748" priority="228">
      <formula>WEEKDAY(A40)=7</formula>
    </cfRule>
  </conditionalFormatting>
  <conditionalFormatting sqref="A48:G53 A102:G107 A156:G161 A210:G215">
    <cfRule type="expression" dxfId="747" priority="229">
      <formula>MONTH(A48)&lt;&gt;#REF!</formula>
    </cfRule>
    <cfRule type="expression" dxfId="745" priority="231">
      <formula>WEEKDAY(A48)=1</formula>
    </cfRule>
    <cfRule type="expression" dxfId="744" priority="232">
      <formula>WEEKDAY(A48)=7</formula>
    </cfRule>
  </conditionalFormatting>
  <conditionalFormatting sqref="A86:G91">
    <cfRule type="expression" dxfId="743" priority="213">
      <formula>MONTH(A86)&lt;&gt;$D$30</formula>
    </cfRule>
    <cfRule type="expression" dxfId="741" priority="215">
      <formula>WEEKDAY(A86)=1</formula>
    </cfRule>
    <cfRule type="expression" dxfId="740" priority="216">
      <formula>WEEKDAY(A86)=7</formula>
    </cfRule>
  </conditionalFormatting>
  <conditionalFormatting sqref="A94:G99">
    <cfRule type="expression" dxfId="739" priority="217">
      <formula>MONTH(A94)&lt;&gt;$D$38</formula>
    </cfRule>
    <cfRule type="expression" dxfId="737" priority="219">
      <formula>WEEKDAY(A94)=1</formula>
    </cfRule>
    <cfRule type="expression" dxfId="736" priority="220">
      <formula>WEEKDAY(A94)=7</formula>
    </cfRule>
  </conditionalFormatting>
  <conditionalFormatting sqref="A140:G145">
    <cfRule type="expression" dxfId="735" priority="205">
      <formula>MONTH(A140)&lt;&gt;$D$30</formula>
    </cfRule>
    <cfRule type="expression" dxfId="733" priority="207">
      <formula>WEEKDAY(A140)=1</formula>
    </cfRule>
    <cfRule type="expression" dxfId="732" priority="208">
      <formula>WEEKDAY(A140)=7</formula>
    </cfRule>
  </conditionalFormatting>
  <conditionalFormatting sqref="A148:G153">
    <cfRule type="expression" dxfId="731" priority="209">
      <formula>MONTH(A148)&lt;&gt;$D$38</formula>
    </cfRule>
    <cfRule type="expression" dxfId="729" priority="211">
      <formula>WEEKDAY(A148)=1</formula>
    </cfRule>
    <cfRule type="expression" dxfId="728" priority="212">
      <formula>WEEKDAY(A148)=7</formula>
    </cfRule>
  </conditionalFormatting>
  <conditionalFormatting sqref="A194:G199">
    <cfRule type="expression" dxfId="727" priority="197">
      <formula>MONTH(A194)&lt;&gt;$D$30</formula>
    </cfRule>
    <cfRule type="expression" dxfId="725" priority="199">
      <formula>WEEKDAY(A194)=1</formula>
    </cfRule>
    <cfRule type="expression" dxfId="724" priority="200">
      <formula>WEEKDAY(A194)=7</formula>
    </cfRule>
  </conditionalFormatting>
  <conditionalFormatting sqref="A202:G207">
    <cfRule type="expression" dxfId="723" priority="201">
      <formula>MONTH(A202)&lt;&gt;$D$38</formula>
    </cfRule>
    <cfRule type="expression" dxfId="721" priority="203">
      <formula>WEEKDAY(A202)=1</formula>
    </cfRule>
    <cfRule type="expression" dxfId="720" priority="204">
      <formula>WEEKDAY(A202)=7</formula>
    </cfRule>
  </conditionalFormatting>
  <conditionalFormatting sqref="A248:G253">
    <cfRule type="expression" dxfId="719" priority="185">
      <formula>MONTH(A248)&lt;&gt;$D$30</formula>
    </cfRule>
    <cfRule type="expression" dxfId="717" priority="187">
      <formula>WEEKDAY(A248)=1</formula>
    </cfRule>
    <cfRule type="expression" dxfId="716" priority="188">
      <formula>WEEKDAY(A248)=7</formula>
    </cfRule>
  </conditionalFormatting>
  <conditionalFormatting sqref="A256:G261">
    <cfRule type="expression" dxfId="715" priority="189">
      <formula>MONTH(A256)&lt;&gt;$D$38</formula>
    </cfRule>
    <cfRule type="expression" dxfId="713" priority="191">
      <formula>WEEKDAY(A256)=1</formula>
    </cfRule>
    <cfRule type="expression" dxfId="712" priority="192">
      <formula>WEEKDAY(A256)=7</formula>
    </cfRule>
  </conditionalFormatting>
  <conditionalFormatting sqref="A264:G269">
    <cfRule type="expression" dxfId="711" priority="193">
      <formula>MONTH(A264)&lt;&gt;#REF!</formula>
    </cfRule>
    <cfRule type="expression" dxfId="709" priority="195">
      <formula>WEEKDAY(A264)=1</formula>
    </cfRule>
    <cfRule type="expression" dxfId="708" priority="196">
      <formula>WEEKDAY(A264)=7</formula>
    </cfRule>
  </conditionalFormatting>
  <conditionalFormatting sqref="A302:G307">
    <cfRule type="expression" dxfId="707" priority="173">
      <formula>MONTH(A302)&lt;&gt;$D$30</formula>
    </cfRule>
    <cfRule type="expression" dxfId="705" priority="175">
      <formula>WEEKDAY(A302)=1</formula>
    </cfRule>
    <cfRule type="expression" dxfId="704" priority="176">
      <formula>WEEKDAY(A302)=7</formula>
    </cfRule>
  </conditionalFormatting>
  <conditionalFormatting sqref="A310:G315">
    <cfRule type="expression" dxfId="703" priority="177">
      <formula>MONTH(A310)&lt;&gt;$D$38</formula>
    </cfRule>
    <cfRule type="expression" dxfId="701" priority="179">
      <formula>WEEKDAY(A310)=1</formula>
    </cfRule>
    <cfRule type="expression" dxfId="700" priority="180">
      <formula>WEEKDAY(A310)=7</formula>
    </cfRule>
  </conditionalFormatting>
  <conditionalFormatting sqref="A318:G323">
    <cfRule type="expression" dxfId="699" priority="181">
      <formula>MONTH(A318)&lt;&gt;#REF!</formula>
    </cfRule>
    <cfRule type="expression" dxfId="697" priority="183">
      <formula>WEEKDAY(A318)=1</formula>
    </cfRule>
    <cfRule type="expression" dxfId="696" priority="184">
      <formula>WEEKDAY(A318)=7</formula>
    </cfRule>
  </conditionalFormatting>
  <conditionalFormatting sqref="I1:BL2">
    <cfRule type="expression" dxfId="695" priority="1">
      <formula>MONTH(I1)&lt;&gt;$A$1</formula>
    </cfRule>
    <cfRule type="expression" dxfId="693" priority="3">
      <formula>WEEKDAY(I1)=1</formula>
    </cfRule>
    <cfRule type="expression" dxfId="692" priority="4">
      <formula>WEEKDAY(I1)=7</formula>
    </cfRule>
  </conditionalFormatting>
  <conditionalFormatting sqref="I55:BL56">
    <cfRule type="expression" dxfId="691" priority="117">
      <formula>MONTH(I55)&lt;&gt;$A$1</formula>
    </cfRule>
    <cfRule type="expression" dxfId="689" priority="119">
      <formula>WEEKDAY(I55)=1</formula>
    </cfRule>
    <cfRule type="expression" dxfId="688" priority="120">
      <formula>WEEKDAY(I55)=7</formula>
    </cfRule>
  </conditionalFormatting>
  <conditionalFormatting sqref="I109:BL110">
    <cfRule type="expression" dxfId="687" priority="89">
      <formula>MONTH(I109)&lt;&gt;$A$1</formula>
    </cfRule>
    <cfRule type="expression" dxfId="685" priority="91">
      <formula>WEEKDAY(I109)=1</formula>
    </cfRule>
    <cfRule type="expression" dxfId="684" priority="92">
      <formula>WEEKDAY(I109)=7</formula>
    </cfRule>
  </conditionalFormatting>
  <conditionalFormatting sqref="I163:BL164">
    <cfRule type="expression" dxfId="683" priority="61">
      <formula>MONTH(I163)&lt;&gt;$A$1</formula>
    </cfRule>
    <cfRule type="expression" dxfId="681" priority="63">
      <formula>WEEKDAY(I163)=1</formula>
    </cfRule>
    <cfRule type="expression" dxfId="680" priority="64">
      <formula>WEEKDAY(I163)=7</formula>
    </cfRule>
  </conditionalFormatting>
  <conditionalFormatting sqref="I217:BL218">
    <cfRule type="expression" dxfId="679" priority="33">
      <formula>MONTH(I217)&lt;&gt;$A$1</formula>
    </cfRule>
    <cfRule type="expression" dxfId="677" priority="35">
      <formula>WEEKDAY(I217)=1</formula>
    </cfRule>
    <cfRule type="expression" dxfId="676" priority="36">
      <formula>WEEKDAY(I217)=7</formula>
    </cfRule>
  </conditionalFormatting>
  <conditionalFormatting sqref="I271:BL272">
    <cfRule type="expression" dxfId="675" priority="5">
      <formula>MONTH(I271)&lt;&gt;$A$1</formula>
    </cfRule>
    <cfRule type="expression" dxfId="673" priority="7">
      <formula>WEEKDAY(I271)=1</formula>
    </cfRule>
    <cfRule type="expression" dxfId="672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2" id="{99D7E7F8-06CD-4C16-9647-C52274EAFA92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6" id="{23F094A2-DB6F-4122-B5EA-944614E5E004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30" id="{E0F0B644-9A11-445F-8E4E-B319F16942D9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4" id="{322570AC-435F-439D-AC09-B1DA519165A3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8" id="{45F399AF-9B46-4045-954A-3D40E7E05D81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6" id="{FB77C682-91A9-4D87-9BFA-8747A23C1544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10" id="{DB1364AA-8207-4311-B8E3-5A7DBC1F0487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8" id="{9F737307-781D-41A5-AEC9-A5C69A09EAB7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202" id="{0A263078-CED7-4D9E-8E31-DDB7ED91D71E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6" id="{2CF53A86-D00D-4F41-A82C-4C98A29697BE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90" id="{29791E53-78F3-4682-A524-303F50FEB266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4" id="{BA6EB4E9-4A29-4197-8019-867D28A4BFC4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4" id="{B2456B7A-F0B6-40D3-A54F-27957D7D774F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8" id="{65B92D1A-CA02-445B-BB8F-FDD4137B786B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82" id="{93C11E80-1D39-478C-B8A9-1F64C445B895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60494460-340B-4619-B272-8420F17B62AF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8D9C0762-01E8-43EB-A0F2-E7F3DA8B16B0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8DACB86A-10DC-47CD-AE3F-51828016CBF6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7F2D449D-D250-4958-AFB8-CF5BBCC2B70A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956DF486-E5F4-4E36-A2B7-1227B3FAD6F6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E4DC6F53-AFE2-4FED-AF60-803C80FCE5EF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6BD4-7FBC-4897-B4A8-921934261D5D}">
  <dimension ref="A1:BL323"/>
  <sheetViews>
    <sheetView showGridLines="0" zoomScale="80" zoomScaleNormal="80" zoomScaleSheetLayoutView="70" workbookViewId="0">
      <selection activeCell="BH3" sqref="BH3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'1月'!A1+4</f>
        <v>5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46502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46503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46504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46505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46506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46507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46508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IFERROR(VLOOKUP(I1,六曜!$I$2:$J$32,2,FALSE),"")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IFERROR(VLOOKUP(Q1,六曜!$I$2:$J$32,2,FALSE),"")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IFERROR(VLOOKUP(Y1,六曜!$I$2:$J$32,2,FALSE),"")</f>
        <v/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IFERROR(VLOOKUP(AG1,六曜!$I$2:$J$32,2,FALSE),"")</f>
        <v/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IFERROR(VLOOKUP(AO1,六曜!$I$2:$J$32,2,FALSE),"")</f>
        <v/>
      </c>
      <c r="AS2" s="72" t="str">
        <f>IFERROR(VLOOKUP(AO1,祝日リスト!$A$2:$B$40,2,FALSE),"")</f>
        <v>昭和の日</v>
      </c>
      <c r="AT2" s="72"/>
      <c r="AU2" s="72"/>
      <c r="AV2" s="73"/>
      <c r="AW2" s="80"/>
      <c r="AX2" s="81"/>
      <c r="AY2" s="81"/>
      <c r="AZ2" s="64" t="str">
        <f>IFERROR(VLOOKUP(AW1,六曜!$I$2:$J$32,2,FALSE),"")</f>
        <v/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IFERROR(VLOOKUP(BE1,六曜!$I$2:$J$32,2,FALSE),"")</f>
        <v>先負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64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4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46474</v>
      </c>
      <c r="B32" s="2">
        <f t="shared" ref="B32:G37" si="0">A32+1</f>
        <v>46475</v>
      </c>
      <c r="C32" s="2">
        <f t="shared" si="0"/>
        <v>46476</v>
      </c>
      <c r="D32" s="2">
        <f t="shared" si="0"/>
        <v>46477</v>
      </c>
      <c r="E32" s="2">
        <f t="shared" si="0"/>
        <v>46478</v>
      </c>
      <c r="F32" s="2">
        <f t="shared" si="0"/>
        <v>46479</v>
      </c>
      <c r="G32" s="21">
        <f t="shared" si="0"/>
        <v>46480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46481</v>
      </c>
      <c r="B33" s="2">
        <f t="shared" si="0"/>
        <v>46482</v>
      </c>
      <c r="C33" s="2">
        <f t="shared" si="0"/>
        <v>46483</v>
      </c>
      <c r="D33" s="2">
        <f t="shared" si="0"/>
        <v>46484</v>
      </c>
      <c r="E33" s="2">
        <f t="shared" si="0"/>
        <v>46485</v>
      </c>
      <c r="F33" s="2">
        <f t="shared" si="0"/>
        <v>46486</v>
      </c>
      <c r="G33" s="21">
        <f t="shared" si="0"/>
        <v>46487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46488</v>
      </c>
      <c r="B34" s="2">
        <f t="shared" si="0"/>
        <v>46489</v>
      </c>
      <c r="C34" s="2">
        <f t="shared" si="0"/>
        <v>46490</v>
      </c>
      <c r="D34" s="2">
        <f t="shared" si="0"/>
        <v>46491</v>
      </c>
      <c r="E34" s="2">
        <f t="shared" si="0"/>
        <v>46492</v>
      </c>
      <c r="F34" s="2">
        <f t="shared" si="0"/>
        <v>46493</v>
      </c>
      <c r="G34" s="21">
        <f t="shared" si="0"/>
        <v>46494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46495</v>
      </c>
      <c r="B35" s="2">
        <f t="shared" si="0"/>
        <v>46496</v>
      </c>
      <c r="C35" s="2">
        <f t="shared" si="0"/>
        <v>46497</v>
      </c>
      <c r="D35" s="2">
        <f t="shared" si="0"/>
        <v>46498</v>
      </c>
      <c r="E35" s="2">
        <f t="shared" si="0"/>
        <v>46499</v>
      </c>
      <c r="F35" s="2">
        <f t="shared" si="0"/>
        <v>46500</v>
      </c>
      <c r="G35" s="21">
        <f t="shared" si="0"/>
        <v>46501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46502</v>
      </c>
      <c r="B36" s="2">
        <f t="shared" si="0"/>
        <v>46503</v>
      </c>
      <c r="C36" s="2">
        <f t="shared" si="0"/>
        <v>46504</v>
      </c>
      <c r="D36" s="2">
        <f t="shared" si="0"/>
        <v>46505</v>
      </c>
      <c r="E36" s="2">
        <f t="shared" si="0"/>
        <v>46506</v>
      </c>
      <c r="F36" s="2">
        <f t="shared" si="0"/>
        <v>46507</v>
      </c>
      <c r="G36" s="21">
        <f t="shared" si="0"/>
        <v>46508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46509</v>
      </c>
      <c r="B37" s="22">
        <f t="shared" si="0"/>
        <v>46510</v>
      </c>
      <c r="C37" s="22">
        <f t="shared" si="0"/>
        <v>46511</v>
      </c>
      <c r="D37" s="22">
        <f t="shared" si="0"/>
        <v>46512</v>
      </c>
      <c r="E37" s="22">
        <f t="shared" si="0"/>
        <v>46513</v>
      </c>
      <c r="F37" s="22">
        <f t="shared" si="0"/>
        <v>46514</v>
      </c>
      <c r="G37" s="23">
        <f t="shared" si="0"/>
        <v>46515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5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46502</v>
      </c>
      <c r="B40" s="2">
        <f t="shared" ref="B40:G45" si="1">A40+1</f>
        <v>46503</v>
      </c>
      <c r="C40" s="2">
        <f t="shared" si="1"/>
        <v>46504</v>
      </c>
      <c r="D40" s="2">
        <f t="shared" si="1"/>
        <v>46505</v>
      </c>
      <c r="E40" s="2">
        <f t="shared" si="1"/>
        <v>46506</v>
      </c>
      <c r="F40" s="2">
        <f t="shared" si="1"/>
        <v>46507</v>
      </c>
      <c r="G40" s="2">
        <f t="shared" si="1"/>
        <v>46508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46509</v>
      </c>
      <c r="B41" s="2">
        <f t="shared" si="1"/>
        <v>46510</v>
      </c>
      <c r="C41" s="2">
        <f t="shared" si="1"/>
        <v>46511</v>
      </c>
      <c r="D41" s="2">
        <f t="shared" si="1"/>
        <v>46512</v>
      </c>
      <c r="E41" s="2">
        <f t="shared" si="1"/>
        <v>46513</v>
      </c>
      <c r="F41" s="2">
        <f t="shared" si="1"/>
        <v>46514</v>
      </c>
      <c r="G41" s="2">
        <f t="shared" si="1"/>
        <v>46515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46516</v>
      </c>
      <c r="B42" s="2">
        <f t="shared" si="1"/>
        <v>46517</v>
      </c>
      <c r="C42" s="2">
        <f t="shared" si="1"/>
        <v>46518</v>
      </c>
      <c r="D42" s="2">
        <f t="shared" si="1"/>
        <v>46519</v>
      </c>
      <c r="E42" s="2">
        <f t="shared" si="1"/>
        <v>46520</v>
      </c>
      <c r="F42" s="2">
        <f t="shared" si="1"/>
        <v>46521</v>
      </c>
      <c r="G42" s="2">
        <f t="shared" si="1"/>
        <v>46522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46523</v>
      </c>
      <c r="B43" s="2">
        <f t="shared" si="1"/>
        <v>46524</v>
      </c>
      <c r="C43" s="2">
        <f t="shared" si="1"/>
        <v>46525</v>
      </c>
      <c r="D43" s="2">
        <f t="shared" si="1"/>
        <v>46526</v>
      </c>
      <c r="E43" s="2">
        <f t="shared" si="1"/>
        <v>46527</v>
      </c>
      <c r="F43" s="2">
        <f t="shared" si="1"/>
        <v>46528</v>
      </c>
      <c r="G43" s="2">
        <f t="shared" si="1"/>
        <v>46529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46530</v>
      </c>
      <c r="B44" s="2">
        <f t="shared" si="1"/>
        <v>46531</v>
      </c>
      <c r="C44" s="2">
        <f t="shared" si="1"/>
        <v>46532</v>
      </c>
      <c r="D44" s="2">
        <f t="shared" si="1"/>
        <v>46533</v>
      </c>
      <c r="E44" s="2">
        <f t="shared" si="1"/>
        <v>46534</v>
      </c>
      <c r="F44" s="2">
        <f t="shared" si="1"/>
        <v>46535</v>
      </c>
      <c r="G44" s="2">
        <f t="shared" si="1"/>
        <v>46536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46537</v>
      </c>
      <c r="B45" s="2">
        <f t="shared" si="1"/>
        <v>46538</v>
      </c>
      <c r="C45" s="2">
        <f t="shared" si="1"/>
        <v>46539</v>
      </c>
      <c r="D45" s="2">
        <f t="shared" si="1"/>
        <v>46540</v>
      </c>
      <c r="E45" s="2">
        <f t="shared" si="1"/>
        <v>46541</v>
      </c>
      <c r="F45" s="2">
        <f t="shared" si="1"/>
        <v>46542</v>
      </c>
      <c r="G45" s="2">
        <f t="shared" si="1"/>
        <v>46543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6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46537</v>
      </c>
      <c r="B48" s="2">
        <f t="shared" ref="B48:G53" si="2">A48+1</f>
        <v>46538</v>
      </c>
      <c r="C48" s="2">
        <f t="shared" si="2"/>
        <v>46539</v>
      </c>
      <c r="D48" s="2">
        <f t="shared" si="2"/>
        <v>46540</v>
      </c>
      <c r="E48" s="2">
        <f t="shared" si="2"/>
        <v>46541</v>
      </c>
      <c r="F48" s="2">
        <f t="shared" si="2"/>
        <v>46542</v>
      </c>
      <c r="G48" s="21">
        <f t="shared" si="2"/>
        <v>46543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46544</v>
      </c>
      <c r="B49" s="2">
        <f t="shared" si="2"/>
        <v>46545</v>
      </c>
      <c r="C49" s="2">
        <f t="shared" si="2"/>
        <v>46546</v>
      </c>
      <c r="D49" s="2">
        <f t="shared" si="2"/>
        <v>46547</v>
      </c>
      <c r="E49" s="2">
        <f t="shared" si="2"/>
        <v>46548</v>
      </c>
      <c r="F49" s="2">
        <f t="shared" si="2"/>
        <v>46549</v>
      </c>
      <c r="G49" s="21">
        <f t="shared" si="2"/>
        <v>46550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46551</v>
      </c>
      <c r="B50" s="2">
        <f t="shared" si="2"/>
        <v>46552</v>
      </c>
      <c r="C50" s="2">
        <f t="shared" si="2"/>
        <v>46553</v>
      </c>
      <c r="D50" s="2">
        <f t="shared" si="2"/>
        <v>46554</v>
      </c>
      <c r="E50" s="2">
        <f t="shared" si="2"/>
        <v>46555</v>
      </c>
      <c r="F50" s="2">
        <f t="shared" si="2"/>
        <v>46556</v>
      </c>
      <c r="G50" s="21">
        <f t="shared" si="2"/>
        <v>46557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46558</v>
      </c>
      <c r="B51" s="2">
        <f t="shared" si="2"/>
        <v>46559</v>
      </c>
      <c r="C51" s="2">
        <f t="shared" si="2"/>
        <v>46560</v>
      </c>
      <c r="D51" s="2">
        <f t="shared" si="2"/>
        <v>46561</v>
      </c>
      <c r="E51" s="2">
        <f t="shared" si="2"/>
        <v>46562</v>
      </c>
      <c r="F51" s="2">
        <f t="shared" si="2"/>
        <v>46563</v>
      </c>
      <c r="G51" s="21">
        <f t="shared" si="2"/>
        <v>46564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46565</v>
      </c>
      <c r="B52" s="2">
        <f t="shared" si="2"/>
        <v>46566</v>
      </c>
      <c r="C52" s="2">
        <f t="shared" si="2"/>
        <v>46567</v>
      </c>
      <c r="D52" s="2">
        <f t="shared" si="2"/>
        <v>46568</v>
      </c>
      <c r="E52" s="2">
        <f t="shared" si="2"/>
        <v>46569</v>
      </c>
      <c r="F52" s="2">
        <f t="shared" si="2"/>
        <v>46570</v>
      </c>
      <c r="G52" s="21">
        <f t="shared" si="2"/>
        <v>46571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46572</v>
      </c>
      <c r="B53" s="24">
        <f t="shared" si="2"/>
        <v>46573</v>
      </c>
      <c r="C53" s="24">
        <f t="shared" si="2"/>
        <v>46574</v>
      </c>
      <c r="D53" s="24">
        <f t="shared" si="2"/>
        <v>46575</v>
      </c>
      <c r="E53" s="24">
        <f t="shared" si="2"/>
        <v>46576</v>
      </c>
      <c r="F53" s="24">
        <f t="shared" si="2"/>
        <v>46577</v>
      </c>
      <c r="G53" s="25">
        <f t="shared" si="2"/>
        <v>46578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5</v>
      </c>
      <c r="B55" s="84"/>
      <c r="C55" s="84"/>
      <c r="D55" s="84"/>
      <c r="E55" s="84"/>
      <c r="F55" s="84"/>
      <c r="G55" s="84"/>
      <c r="H55" s="85"/>
      <c r="I55" s="74">
        <f>BE1+1</f>
        <v>46509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46510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46511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46512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46513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46514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46515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IFERROR(VLOOKUP(I55,六曜!$I$2:$J$32,2,FALSE),"")</f>
        <v>仏滅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IFERROR(VLOOKUP(Q55,六曜!$I$2:$J$32,2,FALSE),"")</f>
        <v>大安</v>
      </c>
      <c r="U56" s="72" t="str">
        <f>IFERROR(VLOOKUP(Q55,祝日リスト!$A$2:$B$40,2,FALSE),"")</f>
        <v>憲法記念日</v>
      </c>
      <c r="V56" s="72"/>
      <c r="W56" s="72"/>
      <c r="X56" s="73"/>
      <c r="Y56" s="76"/>
      <c r="Z56" s="77"/>
      <c r="AA56" s="77"/>
      <c r="AB56" s="64" t="str">
        <f>IFERROR(VLOOKUP(Y55,六曜!$I$2:$J$32,2,FALSE),"")</f>
        <v>赤口</v>
      </c>
      <c r="AC56" s="72" t="str">
        <f>IFERROR(VLOOKUP(Y55,祝日リスト!$A$2:$B$40,2,FALSE),"")</f>
        <v>みどりの日</v>
      </c>
      <c r="AD56" s="72"/>
      <c r="AE56" s="72"/>
      <c r="AF56" s="73"/>
      <c r="AG56" s="80"/>
      <c r="AH56" s="81"/>
      <c r="AI56" s="81"/>
      <c r="AJ56" s="64" t="str">
        <f>IFERROR(VLOOKUP(AG55,六曜!$I$2:$J$32,2,FALSE),"")</f>
        <v>先勝</v>
      </c>
      <c r="AK56" s="72" t="str">
        <f>IFERROR(VLOOKUP(AG55,祝日リスト!$A$2:$B$40,2,FALSE),"")</f>
        <v>こどもの日</v>
      </c>
      <c r="AL56" s="72"/>
      <c r="AM56" s="72"/>
      <c r="AN56" s="73"/>
      <c r="AO56" s="76"/>
      <c r="AP56" s="77"/>
      <c r="AQ56" s="77"/>
      <c r="AR56" s="64" t="str">
        <f>IFERROR(VLOOKUP(AO55,六曜!$I$2:$J$32,2,FALSE),"")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IFERROR(VLOOKUP(AW55,六曜!$I$2:$J$32,2,FALSE),"")</f>
        <v>大安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IFERROR(VLOOKUP(BE55,六曜!$I$2:$J$32,2,FALSE),"")</f>
        <v>赤口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May (皐月)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4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46474</v>
      </c>
      <c r="B86" s="2">
        <f t="shared" ref="B86:G91" si="3">A86+1</f>
        <v>46475</v>
      </c>
      <c r="C86" s="2">
        <f t="shared" si="3"/>
        <v>46476</v>
      </c>
      <c r="D86" s="2">
        <f t="shared" si="3"/>
        <v>46477</v>
      </c>
      <c r="E86" s="2">
        <f t="shared" si="3"/>
        <v>46478</v>
      </c>
      <c r="F86" s="2">
        <f t="shared" si="3"/>
        <v>46479</v>
      </c>
      <c r="G86" s="21">
        <f t="shared" si="3"/>
        <v>46480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46481</v>
      </c>
      <c r="B87" s="2">
        <f t="shared" si="3"/>
        <v>46482</v>
      </c>
      <c r="C87" s="2">
        <f t="shared" si="3"/>
        <v>46483</v>
      </c>
      <c r="D87" s="2">
        <f t="shared" si="3"/>
        <v>46484</v>
      </c>
      <c r="E87" s="2">
        <f t="shared" si="3"/>
        <v>46485</v>
      </c>
      <c r="F87" s="2">
        <f t="shared" si="3"/>
        <v>46486</v>
      </c>
      <c r="G87" s="21">
        <f t="shared" si="3"/>
        <v>46487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46488</v>
      </c>
      <c r="B88" s="2">
        <f t="shared" si="3"/>
        <v>46489</v>
      </c>
      <c r="C88" s="2">
        <f t="shared" si="3"/>
        <v>46490</v>
      </c>
      <c r="D88" s="2">
        <f t="shared" si="3"/>
        <v>46491</v>
      </c>
      <c r="E88" s="2">
        <f t="shared" si="3"/>
        <v>46492</v>
      </c>
      <c r="F88" s="2">
        <f t="shared" si="3"/>
        <v>46493</v>
      </c>
      <c r="G88" s="21">
        <f t="shared" si="3"/>
        <v>46494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46495</v>
      </c>
      <c r="B89" s="2">
        <f t="shared" si="3"/>
        <v>46496</v>
      </c>
      <c r="C89" s="2">
        <f t="shared" si="3"/>
        <v>46497</v>
      </c>
      <c r="D89" s="2">
        <f t="shared" si="3"/>
        <v>46498</v>
      </c>
      <c r="E89" s="2">
        <f t="shared" si="3"/>
        <v>46499</v>
      </c>
      <c r="F89" s="2">
        <f t="shared" si="3"/>
        <v>46500</v>
      </c>
      <c r="G89" s="21">
        <f t="shared" si="3"/>
        <v>46501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46502</v>
      </c>
      <c r="B90" s="2">
        <f t="shared" si="3"/>
        <v>46503</v>
      </c>
      <c r="C90" s="2">
        <f t="shared" si="3"/>
        <v>46504</v>
      </c>
      <c r="D90" s="2">
        <f t="shared" si="3"/>
        <v>46505</v>
      </c>
      <c r="E90" s="2">
        <f t="shared" si="3"/>
        <v>46506</v>
      </c>
      <c r="F90" s="2">
        <f t="shared" si="3"/>
        <v>46507</v>
      </c>
      <c r="G90" s="21">
        <f t="shared" si="3"/>
        <v>46508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46509</v>
      </c>
      <c r="B91" s="22">
        <f t="shared" si="3"/>
        <v>46510</v>
      </c>
      <c r="C91" s="22">
        <f t="shared" si="3"/>
        <v>46511</v>
      </c>
      <c r="D91" s="22">
        <f t="shared" si="3"/>
        <v>46512</v>
      </c>
      <c r="E91" s="22">
        <f t="shared" si="3"/>
        <v>46513</v>
      </c>
      <c r="F91" s="22">
        <f t="shared" si="3"/>
        <v>46514</v>
      </c>
      <c r="G91" s="23">
        <f t="shared" si="3"/>
        <v>46515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5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46502</v>
      </c>
      <c r="B94" s="2">
        <f t="shared" ref="B94:G99" si="4">A94+1</f>
        <v>46503</v>
      </c>
      <c r="C94" s="2">
        <f t="shared" si="4"/>
        <v>46504</v>
      </c>
      <c r="D94" s="2">
        <f t="shared" si="4"/>
        <v>46505</v>
      </c>
      <c r="E94" s="2">
        <f t="shared" si="4"/>
        <v>46506</v>
      </c>
      <c r="F94" s="2">
        <f t="shared" si="4"/>
        <v>46507</v>
      </c>
      <c r="G94" s="2">
        <f t="shared" si="4"/>
        <v>46508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46509</v>
      </c>
      <c r="B95" s="2">
        <f t="shared" si="4"/>
        <v>46510</v>
      </c>
      <c r="C95" s="2">
        <f t="shared" si="4"/>
        <v>46511</v>
      </c>
      <c r="D95" s="2">
        <f t="shared" si="4"/>
        <v>46512</v>
      </c>
      <c r="E95" s="2">
        <f t="shared" si="4"/>
        <v>46513</v>
      </c>
      <c r="F95" s="2">
        <f t="shared" si="4"/>
        <v>46514</v>
      </c>
      <c r="G95" s="2">
        <f t="shared" si="4"/>
        <v>46515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46516</v>
      </c>
      <c r="B96" s="2">
        <f t="shared" si="4"/>
        <v>46517</v>
      </c>
      <c r="C96" s="2">
        <f t="shared" si="4"/>
        <v>46518</v>
      </c>
      <c r="D96" s="2">
        <f t="shared" si="4"/>
        <v>46519</v>
      </c>
      <c r="E96" s="2">
        <f t="shared" si="4"/>
        <v>46520</v>
      </c>
      <c r="F96" s="2">
        <f t="shared" si="4"/>
        <v>46521</v>
      </c>
      <c r="G96" s="2">
        <f t="shared" si="4"/>
        <v>46522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46523</v>
      </c>
      <c r="B97" s="2">
        <f t="shared" si="4"/>
        <v>46524</v>
      </c>
      <c r="C97" s="2">
        <f t="shared" si="4"/>
        <v>46525</v>
      </c>
      <c r="D97" s="2">
        <f t="shared" si="4"/>
        <v>46526</v>
      </c>
      <c r="E97" s="2">
        <f t="shared" si="4"/>
        <v>46527</v>
      </c>
      <c r="F97" s="2">
        <f t="shared" si="4"/>
        <v>46528</v>
      </c>
      <c r="G97" s="2">
        <f t="shared" si="4"/>
        <v>46529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46530</v>
      </c>
      <c r="B98" s="2">
        <f t="shared" si="4"/>
        <v>46531</v>
      </c>
      <c r="C98" s="2">
        <f t="shared" si="4"/>
        <v>46532</v>
      </c>
      <c r="D98" s="2">
        <f t="shared" si="4"/>
        <v>46533</v>
      </c>
      <c r="E98" s="2">
        <f t="shared" si="4"/>
        <v>46534</v>
      </c>
      <c r="F98" s="2">
        <f t="shared" si="4"/>
        <v>46535</v>
      </c>
      <c r="G98" s="2">
        <f t="shared" si="4"/>
        <v>46536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46537</v>
      </c>
      <c r="B99" s="2">
        <f t="shared" si="4"/>
        <v>46538</v>
      </c>
      <c r="C99" s="2">
        <f t="shared" si="4"/>
        <v>46539</v>
      </c>
      <c r="D99" s="2">
        <f t="shared" si="4"/>
        <v>46540</v>
      </c>
      <c r="E99" s="2">
        <f t="shared" si="4"/>
        <v>46541</v>
      </c>
      <c r="F99" s="2">
        <f t="shared" si="4"/>
        <v>46542</v>
      </c>
      <c r="G99" s="2">
        <f t="shared" si="4"/>
        <v>46543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6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46537</v>
      </c>
      <c r="B102" s="2">
        <f t="shared" ref="B102:G107" si="5">A102+1</f>
        <v>46538</v>
      </c>
      <c r="C102" s="2">
        <f t="shared" si="5"/>
        <v>46539</v>
      </c>
      <c r="D102" s="2">
        <f t="shared" si="5"/>
        <v>46540</v>
      </c>
      <c r="E102" s="2">
        <f t="shared" si="5"/>
        <v>46541</v>
      </c>
      <c r="F102" s="2">
        <f t="shared" si="5"/>
        <v>46542</v>
      </c>
      <c r="G102" s="21">
        <f t="shared" si="5"/>
        <v>46543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46544</v>
      </c>
      <c r="B103" s="2">
        <f t="shared" si="5"/>
        <v>46545</v>
      </c>
      <c r="C103" s="2">
        <f t="shared" si="5"/>
        <v>46546</v>
      </c>
      <c r="D103" s="2">
        <f t="shared" si="5"/>
        <v>46547</v>
      </c>
      <c r="E103" s="2">
        <f t="shared" si="5"/>
        <v>46548</v>
      </c>
      <c r="F103" s="2">
        <f t="shared" si="5"/>
        <v>46549</v>
      </c>
      <c r="G103" s="21">
        <f t="shared" si="5"/>
        <v>46550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46551</v>
      </c>
      <c r="B104" s="2">
        <f t="shared" si="5"/>
        <v>46552</v>
      </c>
      <c r="C104" s="2">
        <f t="shared" si="5"/>
        <v>46553</v>
      </c>
      <c r="D104" s="2">
        <f t="shared" si="5"/>
        <v>46554</v>
      </c>
      <c r="E104" s="2">
        <f t="shared" si="5"/>
        <v>46555</v>
      </c>
      <c r="F104" s="2">
        <f t="shared" si="5"/>
        <v>46556</v>
      </c>
      <c r="G104" s="21">
        <f t="shared" si="5"/>
        <v>46557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46558</v>
      </c>
      <c r="B105" s="2">
        <f t="shared" si="5"/>
        <v>46559</v>
      </c>
      <c r="C105" s="2">
        <f t="shared" si="5"/>
        <v>46560</v>
      </c>
      <c r="D105" s="2">
        <f t="shared" si="5"/>
        <v>46561</v>
      </c>
      <c r="E105" s="2">
        <f t="shared" si="5"/>
        <v>46562</v>
      </c>
      <c r="F105" s="2">
        <f t="shared" si="5"/>
        <v>46563</v>
      </c>
      <c r="G105" s="21">
        <f t="shared" si="5"/>
        <v>46564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46565</v>
      </c>
      <c r="B106" s="2">
        <f t="shared" si="5"/>
        <v>46566</v>
      </c>
      <c r="C106" s="2">
        <f t="shared" si="5"/>
        <v>46567</v>
      </c>
      <c r="D106" s="2">
        <f t="shared" si="5"/>
        <v>46568</v>
      </c>
      <c r="E106" s="2">
        <f t="shared" si="5"/>
        <v>46569</v>
      </c>
      <c r="F106" s="2">
        <f t="shared" si="5"/>
        <v>46570</v>
      </c>
      <c r="G106" s="21">
        <f t="shared" si="5"/>
        <v>46571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46572</v>
      </c>
      <c r="B107" s="24">
        <f t="shared" si="5"/>
        <v>46573</v>
      </c>
      <c r="C107" s="24">
        <f t="shared" si="5"/>
        <v>46574</v>
      </c>
      <c r="D107" s="24">
        <f t="shared" si="5"/>
        <v>46575</v>
      </c>
      <c r="E107" s="24">
        <f t="shared" si="5"/>
        <v>46576</v>
      </c>
      <c r="F107" s="24">
        <f t="shared" si="5"/>
        <v>46577</v>
      </c>
      <c r="G107" s="25">
        <f t="shared" si="5"/>
        <v>46578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5</v>
      </c>
      <c r="B109" s="84"/>
      <c r="C109" s="84"/>
      <c r="D109" s="84"/>
      <c r="E109" s="84"/>
      <c r="F109" s="84"/>
      <c r="G109" s="84"/>
      <c r="H109" s="85"/>
      <c r="I109" s="74">
        <f>BE55+1</f>
        <v>46516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46517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46518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46519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46520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46521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46522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IFERROR(VLOOKUP(I109,六曜!$I$2:$J$32,2,FALSE),"")</f>
        <v>先勝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IFERROR(VLOOKUP(Q109,六曜!$I$2:$J$32,2,FALSE),"")</f>
        <v>友引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IFERROR(VLOOKUP(Y109,六曜!$I$2:$J$32,2,FALSE),"")</f>
        <v>先負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IFERROR(VLOOKUP(AG109,六曜!$I$2:$J$32,2,FALSE),"")</f>
        <v>仏滅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IFERROR(VLOOKUP(AO109,六曜!$I$2:$J$32,2,FALSE),"")</f>
        <v>大安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IFERROR(VLOOKUP(AW109,六曜!$I$2:$J$32,2,FALSE),"")</f>
        <v>赤口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IFERROR(VLOOKUP(BE109,六曜!$I$2:$J$32,2,FALSE),"")</f>
        <v>先勝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May (皐月)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4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46474</v>
      </c>
      <c r="B140" s="2">
        <f t="shared" ref="B140:G145" si="6">A140+1</f>
        <v>46475</v>
      </c>
      <c r="C140" s="2">
        <f t="shared" si="6"/>
        <v>46476</v>
      </c>
      <c r="D140" s="2">
        <f t="shared" si="6"/>
        <v>46477</v>
      </c>
      <c r="E140" s="2">
        <f t="shared" si="6"/>
        <v>46478</v>
      </c>
      <c r="F140" s="2">
        <f t="shared" si="6"/>
        <v>46479</v>
      </c>
      <c r="G140" s="21">
        <f t="shared" si="6"/>
        <v>46480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46481</v>
      </c>
      <c r="B141" s="2">
        <f t="shared" si="6"/>
        <v>46482</v>
      </c>
      <c r="C141" s="2">
        <f t="shared" si="6"/>
        <v>46483</v>
      </c>
      <c r="D141" s="2">
        <f t="shared" si="6"/>
        <v>46484</v>
      </c>
      <c r="E141" s="2">
        <f t="shared" si="6"/>
        <v>46485</v>
      </c>
      <c r="F141" s="2">
        <f t="shared" si="6"/>
        <v>46486</v>
      </c>
      <c r="G141" s="21">
        <f t="shared" si="6"/>
        <v>46487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46488</v>
      </c>
      <c r="B142" s="2">
        <f t="shared" si="6"/>
        <v>46489</v>
      </c>
      <c r="C142" s="2">
        <f t="shared" si="6"/>
        <v>46490</v>
      </c>
      <c r="D142" s="2">
        <f t="shared" si="6"/>
        <v>46491</v>
      </c>
      <c r="E142" s="2">
        <f t="shared" si="6"/>
        <v>46492</v>
      </c>
      <c r="F142" s="2">
        <f t="shared" si="6"/>
        <v>46493</v>
      </c>
      <c r="G142" s="21">
        <f t="shared" si="6"/>
        <v>46494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46495</v>
      </c>
      <c r="B143" s="2">
        <f t="shared" si="6"/>
        <v>46496</v>
      </c>
      <c r="C143" s="2">
        <f t="shared" si="6"/>
        <v>46497</v>
      </c>
      <c r="D143" s="2">
        <f t="shared" si="6"/>
        <v>46498</v>
      </c>
      <c r="E143" s="2">
        <f t="shared" si="6"/>
        <v>46499</v>
      </c>
      <c r="F143" s="2">
        <f t="shared" si="6"/>
        <v>46500</v>
      </c>
      <c r="G143" s="21">
        <f t="shared" si="6"/>
        <v>46501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46502</v>
      </c>
      <c r="B144" s="2">
        <f t="shared" si="6"/>
        <v>46503</v>
      </c>
      <c r="C144" s="2">
        <f t="shared" si="6"/>
        <v>46504</v>
      </c>
      <c r="D144" s="2">
        <f t="shared" si="6"/>
        <v>46505</v>
      </c>
      <c r="E144" s="2">
        <f t="shared" si="6"/>
        <v>46506</v>
      </c>
      <c r="F144" s="2">
        <f t="shared" si="6"/>
        <v>46507</v>
      </c>
      <c r="G144" s="21">
        <f t="shared" si="6"/>
        <v>46508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46509</v>
      </c>
      <c r="B145" s="22">
        <f t="shared" si="6"/>
        <v>46510</v>
      </c>
      <c r="C145" s="22">
        <f t="shared" si="6"/>
        <v>46511</v>
      </c>
      <c r="D145" s="22">
        <f t="shared" si="6"/>
        <v>46512</v>
      </c>
      <c r="E145" s="22">
        <f t="shared" si="6"/>
        <v>46513</v>
      </c>
      <c r="F145" s="22">
        <f t="shared" si="6"/>
        <v>46514</v>
      </c>
      <c r="G145" s="23">
        <f t="shared" si="6"/>
        <v>46515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5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46502</v>
      </c>
      <c r="B148" s="2">
        <f t="shared" ref="B148:G153" si="7">A148+1</f>
        <v>46503</v>
      </c>
      <c r="C148" s="2">
        <f t="shared" si="7"/>
        <v>46504</v>
      </c>
      <c r="D148" s="2">
        <f t="shared" si="7"/>
        <v>46505</v>
      </c>
      <c r="E148" s="2">
        <f t="shared" si="7"/>
        <v>46506</v>
      </c>
      <c r="F148" s="2">
        <f t="shared" si="7"/>
        <v>46507</v>
      </c>
      <c r="G148" s="2">
        <f t="shared" si="7"/>
        <v>46508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46509</v>
      </c>
      <c r="B149" s="2">
        <f t="shared" si="7"/>
        <v>46510</v>
      </c>
      <c r="C149" s="2">
        <f t="shared" si="7"/>
        <v>46511</v>
      </c>
      <c r="D149" s="2">
        <f t="shared" si="7"/>
        <v>46512</v>
      </c>
      <c r="E149" s="2">
        <f t="shared" si="7"/>
        <v>46513</v>
      </c>
      <c r="F149" s="2">
        <f t="shared" si="7"/>
        <v>46514</v>
      </c>
      <c r="G149" s="2">
        <f t="shared" si="7"/>
        <v>46515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46516</v>
      </c>
      <c r="B150" s="2">
        <f t="shared" si="7"/>
        <v>46517</v>
      </c>
      <c r="C150" s="2">
        <f t="shared" si="7"/>
        <v>46518</v>
      </c>
      <c r="D150" s="2">
        <f t="shared" si="7"/>
        <v>46519</v>
      </c>
      <c r="E150" s="2">
        <f t="shared" si="7"/>
        <v>46520</v>
      </c>
      <c r="F150" s="2">
        <f t="shared" si="7"/>
        <v>46521</v>
      </c>
      <c r="G150" s="2">
        <f t="shared" si="7"/>
        <v>46522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46523</v>
      </c>
      <c r="B151" s="2">
        <f t="shared" si="7"/>
        <v>46524</v>
      </c>
      <c r="C151" s="2">
        <f t="shared" si="7"/>
        <v>46525</v>
      </c>
      <c r="D151" s="2">
        <f t="shared" si="7"/>
        <v>46526</v>
      </c>
      <c r="E151" s="2">
        <f t="shared" si="7"/>
        <v>46527</v>
      </c>
      <c r="F151" s="2">
        <f t="shared" si="7"/>
        <v>46528</v>
      </c>
      <c r="G151" s="2">
        <f t="shared" si="7"/>
        <v>46529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46530</v>
      </c>
      <c r="B152" s="2">
        <f t="shared" si="7"/>
        <v>46531</v>
      </c>
      <c r="C152" s="2">
        <f t="shared" si="7"/>
        <v>46532</v>
      </c>
      <c r="D152" s="2">
        <f t="shared" si="7"/>
        <v>46533</v>
      </c>
      <c r="E152" s="2">
        <f t="shared" si="7"/>
        <v>46534</v>
      </c>
      <c r="F152" s="2">
        <f t="shared" si="7"/>
        <v>46535</v>
      </c>
      <c r="G152" s="2">
        <f t="shared" si="7"/>
        <v>46536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46537</v>
      </c>
      <c r="B153" s="2">
        <f t="shared" si="7"/>
        <v>46538</v>
      </c>
      <c r="C153" s="2">
        <f t="shared" si="7"/>
        <v>46539</v>
      </c>
      <c r="D153" s="2">
        <f t="shared" si="7"/>
        <v>46540</v>
      </c>
      <c r="E153" s="2">
        <f t="shared" si="7"/>
        <v>46541</v>
      </c>
      <c r="F153" s="2">
        <f t="shared" si="7"/>
        <v>46542</v>
      </c>
      <c r="G153" s="2">
        <f t="shared" si="7"/>
        <v>46543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6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46537</v>
      </c>
      <c r="B156" s="2">
        <f t="shared" ref="B156:G161" si="8">A156+1</f>
        <v>46538</v>
      </c>
      <c r="C156" s="2">
        <f t="shared" si="8"/>
        <v>46539</v>
      </c>
      <c r="D156" s="2">
        <f t="shared" si="8"/>
        <v>46540</v>
      </c>
      <c r="E156" s="2">
        <f t="shared" si="8"/>
        <v>46541</v>
      </c>
      <c r="F156" s="2">
        <f t="shared" si="8"/>
        <v>46542</v>
      </c>
      <c r="G156" s="21">
        <f t="shared" si="8"/>
        <v>46543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46544</v>
      </c>
      <c r="B157" s="2">
        <f t="shared" si="8"/>
        <v>46545</v>
      </c>
      <c r="C157" s="2">
        <f t="shared" si="8"/>
        <v>46546</v>
      </c>
      <c r="D157" s="2">
        <f t="shared" si="8"/>
        <v>46547</v>
      </c>
      <c r="E157" s="2">
        <f t="shared" si="8"/>
        <v>46548</v>
      </c>
      <c r="F157" s="2">
        <f t="shared" si="8"/>
        <v>46549</v>
      </c>
      <c r="G157" s="21">
        <f t="shared" si="8"/>
        <v>46550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46551</v>
      </c>
      <c r="B158" s="2">
        <f t="shared" si="8"/>
        <v>46552</v>
      </c>
      <c r="C158" s="2">
        <f t="shared" si="8"/>
        <v>46553</v>
      </c>
      <c r="D158" s="2">
        <f t="shared" si="8"/>
        <v>46554</v>
      </c>
      <c r="E158" s="2">
        <f t="shared" si="8"/>
        <v>46555</v>
      </c>
      <c r="F158" s="2">
        <f t="shared" si="8"/>
        <v>46556</v>
      </c>
      <c r="G158" s="21">
        <f t="shared" si="8"/>
        <v>46557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46558</v>
      </c>
      <c r="B159" s="2">
        <f t="shared" si="8"/>
        <v>46559</v>
      </c>
      <c r="C159" s="2">
        <f t="shared" si="8"/>
        <v>46560</v>
      </c>
      <c r="D159" s="2">
        <f t="shared" si="8"/>
        <v>46561</v>
      </c>
      <c r="E159" s="2">
        <f t="shared" si="8"/>
        <v>46562</v>
      </c>
      <c r="F159" s="2">
        <f t="shared" si="8"/>
        <v>46563</v>
      </c>
      <c r="G159" s="21">
        <f t="shared" si="8"/>
        <v>46564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46565</v>
      </c>
      <c r="B160" s="2">
        <f t="shared" si="8"/>
        <v>46566</v>
      </c>
      <c r="C160" s="2">
        <f t="shared" si="8"/>
        <v>46567</v>
      </c>
      <c r="D160" s="2">
        <f t="shared" si="8"/>
        <v>46568</v>
      </c>
      <c r="E160" s="2">
        <f t="shared" si="8"/>
        <v>46569</v>
      </c>
      <c r="F160" s="2">
        <f t="shared" si="8"/>
        <v>46570</v>
      </c>
      <c r="G160" s="21">
        <f t="shared" si="8"/>
        <v>46571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46572</v>
      </c>
      <c r="B161" s="24">
        <f t="shared" si="8"/>
        <v>46573</v>
      </c>
      <c r="C161" s="24">
        <f t="shared" si="8"/>
        <v>46574</v>
      </c>
      <c r="D161" s="24">
        <f t="shared" si="8"/>
        <v>46575</v>
      </c>
      <c r="E161" s="24">
        <f t="shared" si="8"/>
        <v>46576</v>
      </c>
      <c r="F161" s="24">
        <f t="shared" si="8"/>
        <v>46577</v>
      </c>
      <c r="G161" s="25">
        <f t="shared" si="8"/>
        <v>46578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5</v>
      </c>
      <c r="B163" s="84"/>
      <c r="C163" s="84"/>
      <c r="D163" s="84"/>
      <c r="E163" s="84"/>
      <c r="F163" s="84"/>
      <c r="G163" s="84"/>
      <c r="H163" s="85"/>
      <c r="I163" s="74">
        <f>BE109+1</f>
        <v>46523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46524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46525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46526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46527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46528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46529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IFERROR(VLOOKUP(I163,六曜!$I$2:$J$32,2,FALSE),"")</f>
        <v>友引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IFERROR(VLOOKUP(Q163,六曜!$I$2:$J$32,2,FALSE),"")</f>
        <v>先負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IFERROR(VLOOKUP(Y163,六曜!$I$2:$J$32,2,FALSE),"")</f>
        <v>仏滅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IFERROR(VLOOKUP(AG163,六曜!$I$2:$J$32,2,FALSE),"")</f>
        <v>大安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IFERROR(VLOOKUP(AO163,六曜!$I$2:$J$32,2,FALSE),"")</f>
        <v>赤口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IFERROR(VLOOKUP(AW163,六曜!$I$2:$J$32,2,FALSE),"")</f>
        <v>先勝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IFERROR(VLOOKUP(BE163,六曜!$I$2:$J$32,2,FALSE),"")</f>
        <v>友引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May (皐月)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4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46474</v>
      </c>
      <c r="B194" s="2">
        <f t="shared" ref="B194:G199" si="9">A194+1</f>
        <v>46475</v>
      </c>
      <c r="C194" s="2">
        <f t="shared" si="9"/>
        <v>46476</v>
      </c>
      <c r="D194" s="2">
        <f t="shared" si="9"/>
        <v>46477</v>
      </c>
      <c r="E194" s="2">
        <f t="shared" si="9"/>
        <v>46478</v>
      </c>
      <c r="F194" s="2">
        <f t="shared" si="9"/>
        <v>46479</v>
      </c>
      <c r="G194" s="21">
        <f t="shared" si="9"/>
        <v>46480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46481</v>
      </c>
      <c r="B195" s="2">
        <f t="shared" si="9"/>
        <v>46482</v>
      </c>
      <c r="C195" s="2">
        <f t="shared" si="9"/>
        <v>46483</v>
      </c>
      <c r="D195" s="2">
        <f t="shared" si="9"/>
        <v>46484</v>
      </c>
      <c r="E195" s="2">
        <f t="shared" si="9"/>
        <v>46485</v>
      </c>
      <c r="F195" s="2">
        <f t="shared" si="9"/>
        <v>46486</v>
      </c>
      <c r="G195" s="21">
        <f t="shared" si="9"/>
        <v>46487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46488</v>
      </c>
      <c r="B196" s="2">
        <f t="shared" si="9"/>
        <v>46489</v>
      </c>
      <c r="C196" s="2">
        <f t="shared" si="9"/>
        <v>46490</v>
      </c>
      <c r="D196" s="2">
        <f t="shared" si="9"/>
        <v>46491</v>
      </c>
      <c r="E196" s="2">
        <f t="shared" si="9"/>
        <v>46492</v>
      </c>
      <c r="F196" s="2">
        <f t="shared" si="9"/>
        <v>46493</v>
      </c>
      <c r="G196" s="21">
        <f t="shared" si="9"/>
        <v>46494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46495</v>
      </c>
      <c r="B197" s="2">
        <f t="shared" si="9"/>
        <v>46496</v>
      </c>
      <c r="C197" s="2">
        <f t="shared" si="9"/>
        <v>46497</v>
      </c>
      <c r="D197" s="2">
        <f t="shared" si="9"/>
        <v>46498</v>
      </c>
      <c r="E197" s="2">
        <f t="shared" si="9"/>
        <v>46499</v>
      </c>
      <c r="F197" s="2">
        <f t="shared" si="9"/>
        <v>46500</v>
      </c>
      <c r="G197" s="21">
        <f t="shared" si="9"/>
        <v>46501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46502</v>
      </c>
      <c r="B198" s="2">
        <f t="shared" si="9"/>
        <v>46503</v>
      </c>
      <c r="C198" s="2">
        <f t="shared" si="9"/>
        <v>46504</v>
      </c>
      <c r="D198" s="2">
        <f t="shared" si="9"/>
        <v>46505</v>
      </c>
      <c r="E198" s="2">
        <f t="shared" si="9"/>
        <v>46506</v>
      </c>
      <c r="F198" s="2">
        <f t="shared" si="9"/>
        <v>46507</v>
      </c>
      <c r="G198" s="21">
        <f t="shared" si="9"/>
        <v>46508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46509</v>
      </c>
      <c r="B199" s="22">
        <f t="shared" si="9"/>
        <v>46510</v>
      </c>
      <c r="C199" s="22">
        <f t="shared" si="9"/>
        <v>46511</v>
      </c>
      <c r="D199" s="22">
        <f t="shared" si="9"/>
        <v>46512</v>
      </c>
      <c r="E199" s="22">
        <f t="shared" si="9"/>
        <v>46513</v>
      </c>
      <c r="F199" s="22">
        <f t="shared" si="9"/>
        <v>46514</v>
      </c>
      <c r="G199" s="23">
        <f t="shared" si="9"/>
        <v>46515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5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46502</v>
      </c>
      <c r="B202" s="2">
        <f t="shared" ref="B202:G207" si="10">A202+1</f>
        <v>46503</v>
      </c>
      <c r="C202" s="2">
        <f t="shared" si="10"/>
        <v>46504</v>
      </c>
      <c r="D202" s="2">
        <f t="shared" si="10"/>
        <v>46505</v>
      </c>
      <c r="E202" s="2">
        <f t="shared" si="10"/>
        <v>46506</v>
      </c>
      <c r="F202" s="2">
        <f t="shared" si="10"/>
        <v>46507</v>
      </c>
      <c r="G202" s="2">
        <f t="shared" si="10"/>
        <v>46508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46509</v>
      </c>
      <c r="B203" s="2">
        <f t="shared" si="10"/>
        <v>46510</v>
      </c>
      <c r="C203" s="2">
        <f t="shared" si="10"/>
        <v>46511</v>
      </c>
      <c r="D203" s="2">
        <f t="shared" si="10"/>
        <v>46512</v>
      </c>
      <c r="E203" s="2">
        <f t="shared" si="10"/>
        <v>46513</v>
      </c>
      <c r="F203" s="2">
        <f t="shared" si="10"/>
        <v>46514</v>
      </c>
      <c r="G203" s="2">
        <f t="shared" si="10"/>
        <v>46515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46516</v>
      </c>
      <c r="B204" s="2">
        <f t="shared" si="10"/>
        <v>46517</v>
      </c>
      <c r="C204" s="2">
        <f t="shared" si="10"/>
        <v>46518</v>
      </c>
      <c r="D204" s="2">
        <f t="shared" si="10"/>
        <v>46519</v>
      </c>
      <c r="E204" s="2">
        <f t="shared" si="10"/>
        <v>46520</v>
      </c>
      <c r="F204" s="2">
        <f t="shared" si="10"/>
        <v>46521</v>
      </c>
      <c r="G204" s="2">
        <f t="shared" si="10"/>
        <v>46522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46523</v>
      </c>
      <c r="B205" s="2">
        <f t="shared" si="10"/>
        <v>46524</v>
      </c>
      <c r="C205" s="2">
        <f t="shared" si="10"/>
        <v>46525</v>
      </c>
      <c r="D205" s="2">
        <f t="shared" si="10"/>
        <v>46526</v>
      </c>
      <c r="E205" s="2">
        <f t="shared" si="10"/>
        <v>46527</v>
      </c>
      <c r="F205" s="2">
        <f t="shared" si="10"/>
        <v>46528</v>
      </c>
      <c r="G205" s="2">
        <f t="shared" si="10"/>
        <v>46529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46530</v>
      </c>
      <c r="B206" s="2">
        <f t="shared" si="10"/>
        <v>46531</v>
      </c>
      <c r="C206" s="2">
        <f t="shared" si="10"/>
        <v>46532</v>
      </c>
      <c r="D206" s="2">
        <f t="shared" si="10"/>
        <v>46533</v>
      </c>
      <c r="E206" s="2">
        <f t="shared" si="10"/>
        <v>46534</v>
      </c>
      <c r="F206" s="2">
        <f t="shared" si="10"/>
        <v>46535</v>
      </c>
      <c r="G206" s="2">
        <f t="shared" si="10"/>
        <v>46536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46537</v>
      </c>
      <c r="B207" s="2">
        <f t="shared" si="10"/>
        <v>46538</v>
      </c>
      <c r="C207" s="2">
        <f t="shared" si="10"/>
        <v>46539</v>
      </c>
      <c r="D207" s="2">
        <f t="shared" si="10"/>
        <v>46540</v>
      </c>
      <c r="E207" s="2">
        <f t="shared" si="10"/>
        <v>46541</v>
      </c>
      <c r="F207" s="2">
        <f t="shared" si="10"/>
        <v>46542</v>
      </c>
      <c r="G207" s="2">
        <f t="shared" si="10"/>
        <v>46543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6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46537</v>
      </c>
      <c r="B210" s="2">
        <f t="shared" ref="B210:G215" si="11">A210+1</f>
        <v>46538</v>
      </c>
      <c r="C210" s="2">
        <f t="shared" si="11"/>
        <v>46539</v>
      </c>
      <c r="D210" s="2">
        <f t="shared" si="11"/>
        <v>46540</v>
      </c>
      <c r="E210" s="2">
        <f t="shared" si="11"/>
        <v>46541</v>
      </c>
      <c r="F210" s="2">
        <f t="shared" si="11"/>
        <v>46542</v>
      </c>
      <c r="G210" s="21">
        <f t="shared" si="11"/>
        <v>46543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46544</v>
      </c>
      <c r="B211" s="2">
        <f t="shared" si="11"/>
        <v>46545</v>
      </c>
      <c r="C211" s="2">
        <f t="shared" si="11"/>
        <v>46546</v>
      </c>
      <c r="D211" s="2">
        <f t="shared" si="11"/>
        <v>46547</v>
      </c>
      <c r="E211" s="2">
        <f t="shared" si="11"/>
        <v>46548</v>
      </c>
      <c r="F211" s="2">
        <f t="shared" si="11"/>
        <v>46549</v>
      </c>
      <c r="G211" s="21">
        <f t="shared" si="11"/>
        <v>46550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46551</v>
      </c>
      <c r="B212" s="2">
        <f t="shared" si="11"/>
        <v>46552</v>
      </c>
      <c r="C212" s="2">
        <f t="shared" si="11"/>
        <v>46553</v>
      </c>
      <c r="D212" s="2">
        <f t="shared" si="11"/>
        <v>46554</v>
      </c>
      <c r="E212" s="2">
        <f t="shared" si="11"/>
        <v>46555</v>
      </c>
      <c r="F212" s="2">
        <f t="shared" si="11"/>
        <v>46556</v>
      </c>
      <c r="G212" s="21">
        <f t="shared" si="11"/>
        <v>46557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46558</v>
      </c>
      <c r="B213" s="2">
        <f t="shared" si="11"/>
        <v>46559</v>
      </c>
      <c r="C213" s="2">
        <f t="shared" si="11"/>
        <v>46560</v>
      </c>
      <c r="D213" s="2">
        <f t="shared" si="11"/>
        <v>46561</v>
      </c>
      <c r="E213" s="2">
        <f t="shared" si="11"/>
        <v>46562</v>
      </c>
      <c r="F213" s="2">
        <f t="shared" si="11"/>
        <v>46563</v>
      </c>
      <c r="G213" s="21">
        <f t="shared" si="11"/>
        <v>46564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46565</v>
      </c>
      <c r="B214" s="2">
        <f t="shared" si="11"/>
        <v>46566</v>
      </c>
      <c r="C214" s="2">
        <f t="shared" si="11"/>
        <v>46567</v>
      </c>
      <c r="D214" s="2">
        <f t="shared" si="11"/>
        <v>46568</v>
      </c>
      <c r="E214" s="2">
        <f t="shared" si="11"/>
        <v>46569</v>
      </c>
      <c r="F214" s="2">
        <f t="shared" si="11"/>
        <v>46570</v>
      </c>
      <c r="G214" s="21">
        <f t="shared" si="11"/>
        <v>46571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46572</v>
      </c>
      <c r="B215" s="24">
        <f t="shared" si="11"/>
        <v>46573</v>
      </c>
      <c r="C215" s="24">
        <f t="shared" si="11"/>
        <v>46574</v>
      </c>
      <c r="D215" s="24">
        <f t="shared" si="11"/>
        <v>46575</v>
      </c>
      <c r="E215" s="24">
        <f t="shared" si="11"/>
        <v>46576</v>
      </c>
      <c r="F215" s="24">
        <f t="shared" si="11"/>
        <v>46577</v>
      </c>
      <c r="G215" s="25">
        <f t="shared" si="11"/>
        <v>46578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5</v>
      </c>
      <c r="B217" s="84"/>
      <c r="C217" s="84"/>
      <c r="D217" s="84"/>
      <c r="E217" s="84"/>
      <c r="F217" s="84"/>
      <c r="G217" s="84"/>
      <c r="H217" s="85"/>
      <c r="I217" s="74">
        <f>BE163+1</f>
        <v>46530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46531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46532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46533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46534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46535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46536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IFERROR(VLOOKUP(I217,六曜!$I$2:$J$32,2,FALSE),"")</f>
        <v>先負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IFERROR(VLOOKUP(Q217,六曜!$I$2:$J$32,2,FALSE),"")</f>
        <v>仏滅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IFERROR(VLOOKUP(Y217,六曜!$I$2:$J$32,2,FALSE),"")</f>
        <v>大安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IFERROR(VLOOKUP(AG217,六曜!$I$2:$J$32,2,FALSE),"")</f>
        <v>赤口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IFERROR(VLOOKUP(AO217,六曜!$I$2:$J$32,2,FALSE),"")</f>
        <v>先勝</v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IFERROR(VLOOKUP(AW217,六曜!$I$2:$J$32,2,FALSE),"")</f>
        <v>友引</v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IFERROR(VLOOKUP(BE217,六曜!$I$2:$J$32,2,FALSE),"")</f>
        <v>先負</v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May (皐月)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4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46474</v>
      </c>
      <c r="B248" s="2">
        <f t="shared" ref="B248:G253" si="12">A248+1</f>
        <v>46475</v>
      </c>
      <c r="C248" s="2">
        <f t="shared" si="12"/>
        <v>46476</v>
      </c>
      <c r="D248" s="2">
        <f t="shared" si="12"/>
        <v>46477</v>
      </c>
      <c r="E248" s="2">
        <f t="shared" si="12"/>
        <v>46478</v>
      </c>
      <c r="F248" s="2">
        <f t="shared" si="12"/>
        <v>46479</v>
      </c>
      <c r="G248" s="21">
        <f t="shared" si="12"/>
        <v>46480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46481</v>
      </c>
      <c r="B249" s="2">
        <f t="shared" si="12"/>
        <v>46482</v>
      </c>
      <c r="C249" s="2">
        <f t="shared" si="12"/>
        <v>46483</v>
      </c>
      <c r="D249" s="2">
        <f t="shared" si="12"/>
        <v>46484</v>
      </c>
      <c r="E249" s="2">
        <f t="shared" si="12"/>
        <v>46485</v>
      </c>
      <c r="F249" s="2">
        <f t="shared" si="12"/>
        <v>46486</v>
      </c>
      <c r="G249" s="21">
        <f t="shared" si="12"/>
        <v>46487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46488</v>
      </c>
      <c r="B250" s="2">
        <f t="shared" si="12"/>
        <v>46489</v>
      </c>
      <c r="C250" s="2">
        <f t="shared" si="12"/>
        <v>46490</v>
      </c>
      <c r="D250" s="2">
        <f t="shared" si="12"/>
        <v>46491</v>
      </c>
      <c r="E250" s="2">
        <f t="shared" si="12"/>
        <v>46492</v>
      </c>
      <c r="F250" s="2">
        <f t="shared" si="12"/>
        <v>46493</v>
      </c>
      <c r="G250" s="21">
        <f t="shared" si="12"/>
        <v>46494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46495</v>
      </c>
      <c r="B251" s="2">
        <f t="shared" si="12"/>
        <v>46496</v>
      </c>
      <c r="C251" s="2">
        <f t="shared" si="12"/>
        <v>46497</v>
      </c>
      <c r="D251" s="2">
        <f t="shared" si="12"/>
        <v>46498</v>
      </c>
      <c r="E251" s="2">
        <f t="shared" si="12"/>
        <v>46499</v>
      </c>
      <c r="F251" s="2">
        <f t="shared" si="12"/>
        <v>46500</v>
      </c>
      <c r="G251" s="21">
        <f t="shared" si="12"/>
        <v>46501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46502</v>
      </c>
      <c r="B252" s="2">
        <f t="shared" si="12"/>
        <v>46503</v>
      </c>
      <c r="C252" s="2">
        <f t="shared" si="12"/>
        <v>46504</v>
      </c>
      <c r="D252" s="2">
        <f t="shared" si="12"/>
        <v>46505</v>
      </c>
      <c r="E252" s="2">
        <f t="shared" si="12"/>
        <v>46506</v>
      </c>
      <c r="F252" s="2">
        <f t="shared" si="12"/>
        <v>46507</v>
      </c>
      <c r="G252" s="21">
        <f t="shared" si="12"/>
        <v>46508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46509</v>
      </c>
      <c r="B253" s="22">
        <f t="shared" si="12"/>
        <v>46510</v>
      </c>
      <c r="C253" s="22">
        <f t="shared" si="12"/>
        <v>46511</v>
      </c>
      <c r="D253" s="22">
        <f t="shared" si="12"/>
        <v>46512</v>
      </c>
      <c r="E253" s="22">
        <f t="shared" si="12"/>
        <v>46513</v>
      </c>
      <c r="F253" s="22">
        <f t="shared" si="12"/>
        <v>46514</v>
      </c>
      <c r="G253" s="23">
        <f t="shared" si="12"/>
        <v>46515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5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46502</v>
      </c>
      <c r="B256" s="2">
        <f t="shared" ref="B256:G261" si="13">A256+1</f>
        <v>46503</v>
      </c>
      <c r="C256" s="2">
        <f t="shared" si="13"/>
        <v>46504</v>
      </c>
      <c r="D256" s="2">
        <f t="shared" si="13"/>
        <v>46505</v>
      </c>
      <c r="E256" s="2">
        <f t="shared" si="13"/>
        <v>46506</v>
      </c>
      <c r="F256" s="2">
        <f t="shared" si="13"/>
        <v>46507</v>
      </c>
      <c r="G256" s="2">
        <f t="shared" si="13"/>
        <v>46508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46509</v>
      </c>
      <c r="B257" s="2">
        <f t="shared" si="13"/>
        <v>46510</v>
      </c>
      <c r="C257" s="2">
        <f t="shared" si="13"/>
        <v>46511</v>
      </c>
      <c r="D257" s="2">
        <f t="shared" si="13"/>
        <v>46512</v>
      </c>
      <c r="E257" s="2">
        <f t="shared" si="13"/>
        <v>46513</v>
      </c>
      <c r="F257" s="2">
        <f t="shared" si="13"/>
        <v>46514</v>
      </c>
      <c r="G257" s="2">
        <f t="shared" si="13"/>
        <v>46515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46516</v>
      </c>
      <c r="B258" s="2">
        <f t="shared" si="13"/>
        <v>46517</v>
      </c>
      <c r="C258" s="2">
        <f t="shared" si="13"/>
        <v>46518</v>
      </c>
      <c r="D258" s="2">
        <f t="shared" si="13"/>
        <v>46519</v>
      </c>
      <c r="E258" s="2">
        <f t="shared" si="13"/>
        <v>46520</v>
      </c>
      <c r="F258" s="2">
        <f t="shared" si="13"/>
        <v>46521</v>
      </c>
      <c r="G258" s="2">
        <f t="shared" si="13"/>
        <v>46522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46523</v>
      </c>
      <c r="B259" s="2">
        <f t="shared" si="13"/>
        <v>46524</v>
      </c>
      <c r="C259" s="2">
        <f t="shared" si="13"/>
        <v>46525</v>
      </c>
      <c r="D259" s="2">
        <f t="shared" si="13"/>
        <v>46526</v>
      </c>
      <c r="E259" s="2">
        <f t="shared" si="13"/>
        <v>46527</v>
      </c>
      <c r="F259" s="2">
        <f t="shared" si="13"/>
        <v>46528</v>
      </c>
      <c r="G259" s="2">
        <f t="shared" si="13"/>
        <v>46529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46530</v>
      </c>
      <c r="B260" s="2">
        <f t="shared" si="13"/>
        <v>46531</v>
      </c>
      <c r="C260" s="2">
        <f t="shared" si="13"/>
        <v>46532</v>
      </c>
      <c r="D260" s="2">
        <f t="shared" si="13"/>
        <v>46533</v>
      </c>
      <c r="E260" s="2">
        <f t="shared" si="13"/>
        <v>46534</v>
      </c>
      <c r="F260" s="2">
        <f t="shared" si="13"/>
        <v>46535</v>
      </c>
      <c r="G260" s="2">
        <f t="shared" si="13"/>
        <v>46536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46537</v>
      </c>
      <c r="B261" s="2">
        <f t="shared" si="13"/>
        <v>46538</v>
      </c>
      <c r="C261" s="2">
        <f t="shared" si="13"/>
        <v>46539</v>
      </c>
      <c r="D261" s="2">
        <f t="shared" si="13"/>
        <v>46540</v>
      </c>
      <c r="E261" s="2">
        <f t="shared" si="13"/>
        <v>46541</v>
      </c>
      <c r="F261" s="2">
        <f t="shared" si="13"/>
        <v>46542</v>
      </c>
      <c r="G261" s="2">
        <f t="shared" si="13"/>
        <v>46543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6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46537</v>
      </c>
      <c r="B264" s="2">
        <f t="shared" ref="B264:G269" si="14">A264+1</f>
        <v>46538</v>
      </c>
      <c r="C264" s="2">
        <f t="shared" si="14"/>
        <v>46539</v>
      </c>
      <c r="D264" s="2">
        <f t="shared" si="14"/>
        <v>46540</v>
      </c>
      <c r="E264" s="2">
        <f t="shared" si="14"/>
        <v>46541</v>
      </c>
      <c r="F264" s="2">
        <f t="shared" si="14"/>
        <v>46542</v>
      </c>
      <c r="G264" s="21">
        <f t="shared" si="14"/>
        <v>46543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46544</v>
      </c>
      <c r="B265" s="2">
        <f t="shared" si="14"/>
        <v>46545</v>
      </c>
      <c r="C265" s="2">
        <f t="shared" si="14"/>
        <v>46546</v>
      </c>
      <c r="D265" s="2">
        <f t="shared" si="14"/>
        <v>46547</v>
      </c>
      <c r="E265" s="2">
        <f t="shared" si="14"/>
        <v>46548</v>
      </c>
      <c r="F265" s="2">
        <f t="shared" si="14"/>
        <v>46549</v>
      </c>
      <c r="G265" s="21">
        <f t="shared" si="14"/>
        <v>46550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46551</v>
      </c>
      <c r="B266" s="2">
        <f t="shared" si="14"/>
        <v>46552</v>
      </c>
      <c r="C266" s="2">
        <f t="shared" si="14"/>
        <v>46553</v>
      </c>
      <c r="D266" s="2">
        <f t="shared" si="14"/>
        <v>46554</v>
      </c>
      <c r="E266" s="2">
        <f t="shared" si="14"/>
        <v>46555</v>
      </c>
      <c r="F266" s="2">
        <f t="shared" si="14"/>
        <v>46556</v>
      </c>
      <c r="G266" s="21">
        <f t="shared" si="14"/>
        <v>46557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46558</v>
      </c>
      <c r="B267" s="2">
        <f t="shared" si="14"/>
        <v>46559</v>
      </c>
      <c r="C267" s="2">
        <f t="shared" si="14"/>
        <v>46560</v>
      </c>
      <c r="D267" s="2">
        <f t="shared" si="14"/>
        <v>46561</v>
      </c>
      <c r="E267" s="2">
        <f t="shared" si="14"/>
        <v>46562</v>
      </c>
      <c r="F267" s="2">
        <f t="shared" si="14"/>
        <v>46563</v>
      </c>
      <c r="G267" s="21">
        <f t="shared" si="14"/>
        <v>46564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46565</v>
      </c>
      <c r="B268" s="2">
        <f t="shared" si="14"/>
        <v>46566</v>
      </c>
      <c r="C268" s="2">
        <f t="shared" si="14"/>
        <v>46567</v>
      </c>
      <c r="D268" s="2">
        <f t="shared" si="14"/>
        <v>46568</v>
      </c>
      <c r="E268" s="2">
        <f t="shared" si="14"/>
        <v>46569</v>
      </c>
      <c r="F268" s="2">
        <f t="shared" si="14"/>
        <v>46570</v>
      </c>
      <c r="G268" s="21">
        <f t="shared" si="14"/>
        <v>46571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46572</v>
      </c>
      <c r="B269" s="24">
        <f t="shared" si="14"/>
        <v>46573</v>
      </c>
      <c r="C269" s="24">
        <f t="shared" si="14"/>
        <v>46574</v>
      </c>
      <c r="D269" s="24">
        <f t="shared" si="14"/>
        <v>46575</v>
      </c>
      <c r="E269" s="24">
        <f t="shared" si="14"/>
        <v>46576</v>
      </c>
      <c r="F269" s="24">
        <f t="shared" si="14"/>
        <v>46577</v>
      </c>
      <c r="G269" s="25">
        <f t="shared" si="14"/>
        <v>46578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5</v>
      </c>
      <c r="B271" s="84"/>
      <c r="C271" s="84"/>
      <c r="D271" s="84"/>
      <c r="E271" s="84"/>
      <c r="F271" s="84"/>
      <c r="G271" s="84"/>
      <c r="H271" s="85"/>
      <c r="I271" s="74">
        <f>BE217+1</f>
        <v>46537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46538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46539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46540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46541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46542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46543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IFERROR(VLOOKUP(I271,六曜!$I$2:$J$32,2,FALSE),"")</f>
        <v>仏滅</v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IFERROR(VLOOKUP(Q271,六曜!$I$2:$J$32,2,FALSE),"")</f>
        <v>大安</v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IFERROR(VLOOKUP(Y271,六曜!$I$2:$J$32,2,FALSE),"")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IFERROR(VLOOKUP(AG271,六曜!$I$2:$J$32,2,FALSE),"")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IFERROR(VLOOKUP(AO271,六曜!$I$2:$J$32,2,FALSE),"")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IFERROR(VLOOKUP(AW271,六曜!$I$2:$J$32,2,FALSE),"")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IFERROR(VLOOKUP(BE271,六曜!$I$2:$J$32,2,FALSE),"")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May (皐月)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4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46474</v>
      </c>
      <c r="B302" s="2">
        <f t="shared" ref="B302:G307" si="15">A302+1</f>
        <v>46475</v>
      </c>
      <c r="C302" s="2">
        <f t="shared" si="15"/>
        <v>46476</v>
      </c>
      <c r="D302" s="2">
        <f t="shared" si="15"/>
        <v>46477</v>
      </c>
      <c r="E302" s="2">
        <f t="shared" si="15"/>
        <v>46478</v>
      </c>
      <c r="F302" s="2">
        <f t="shared" si="15"/>
        <v>46479</v>
      </c>
      <c r="G302" s="21">
        <f t="shared" si="15"/>
        <v>46480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46481</v>
      </c>
      <c r="B303" s="2">
        <f t="shared" si="15"/>
        <v>46482</v>
      </c>
      <c r="C303" s="2">
        <f t="shared" si="15"/>
        <v>46483</v>
      </c>
      <c r="D303" s="2">
        <f t="shared" si="15"/>
        <v>46484</v>
      </c>
      <c r="E303" s="2">
        <f t="shared" si="15"/>
        <v>46485</v>
      </c>
      <c r="F303" s="2">
        <f t="shared" si="15"/>
        <v>46486</v>
      </c>
      <c r="G303" s="21">
        <f t="shared" si="15"/>
        <v>46487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46488</v>
      </c>
      <c r="B304" s="2">
        <f t="shared" si="15"/>
        <v>46489</v>
      </c>
      <c r="C304" s="2">
        <f t="shared" si="15"/>
        <v>46490</v>
      </c>
      <c r="D304" s="2">
        <f t="shared" si="15"/>
        <v>46491</v>
      </c>
      <c r="E304" s="2">
        <f t="shared" si="15"/>
        <v>46492</v>
      </c>
      <c r="F304" s="2">
        <f t="shared" si="15"/>
        <v>46493</v>
      </c>
      <c r="G304" s="21">
        <f t="shared" si="15"/>
        <v>46494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46495</v>
      </c>
      <c r="B305" s="2">
        <f t="shared" si="15"/>
        <v>46496</v>
      </c>
      <c r="C305" s="2">
        <f t="shared" si="15"/>
        <v>46497</v>
      </c>
      <c r="D305" s="2">
        <f t="shared" si="15"/>
        <v>46498</v>
      </c>
      <c r="E305" s="2">
        <f t="shared" si="15"/>
        <v>46499</v>
      </c>
      <c r="F305" s="2">
        <f t="shared" si="15"/>
        <v>46500</v>
      </c>
      <c r="G305" s="21">
        <f t="shared" si="15"/>
        <v>46501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46502</v>
      </c>
      <c r="B306" s="2">
        <f t="shared" si="15"/>
        <v>46503</v>
      </c>
      <c r="C306" s="2">
        <f t="shared" si="15"/>
        <v>46504</v>
      </c>
      <c r="D306" s="2">
        <f t="shared" si="15"/>
        <v>46505</v>
      </c>
      <c r="E306" s="2">
        <f t="shared" si="15"/>
        <v>46506</v>
      </c>
      <c r="F306" s="2">
        <f t="shared" si="15"/>
        <v>46507</v>
      </c>
      <c r="G306" s="21">
        <f t="shared" si="15"/>
        <v>46508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46509</v>
      </c>
      <c r="B307" s="22">
        <f t="shared" si="15"/>
        <v>46510</v>
      </c>
      <c r="C307" s="22">
        <f t="shared" si="15"/>
        <v>46511</v>
      </c>
      <c r="D307" s="22">
        <f t="shared" si="15"/>
        <v>46512</v>
      </c>
      <c r="E307" s="22">
        <f t="shared" si="15"/>
        <v>46513</v>
      </c>
      <c r="F307" s="22">
        <f t="shared" si="15"/>
        <v>46514</v>
      </c>
      <c r="G307" s="23">
        <f t="shared" si="15"/>
        <v>46515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5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46502</v>
      </c>
      <c r="B310" s="2">
        <f t="shared" ref="B310:G315" si="16">A310+1</f>
        <v>46503</v>
      </c>
      <c r="C310" s="2">
        <f t="shared" si="16"/>
        <v>46504</v>
      </c>
      <c r="D310" s="2">
        <f t="shared" si="16"/>
        <v>46505</v>
      </c>
      <c r="E310" s="2">
        <f t="shared" si="16"/>
        <v>46506</v>
      </c>
      <c r="F310" s="2">
        <f t="shared" si="16"/>
        <v>46507</v>
      </c>
      <c r="G310" s="2">
        <f t="shared" si="16"/>
        <v>46508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46509</v>
      </c>
      <c r="B311" s="2">
        <f t="shared" si="16"/>
        <v>46510</v>
      </c>
      <c r="C311" s="2">
        <f t="shared" si="16"/>
        <v>46511</v>
      </c>
      <c r="D311" s="2">
        <f t="shared" si="16"/>
        <v>46512</v>
      </c>
      <c r="E311" s="2">
        <f t="shared" si="16"/>
        <v>46513</v>
      </c>
      <c r="F311" s="2">
        <f t="shared" si="16"/>
        <v>46514</v>
      </c>
      <c r="G311" s="2">
        <f t="shared" si="16"/>
        <v>46515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46516</v>
      </c>
      <c r="B312" s="2">
        <f t="shared" si="16"/>
        <v>46517</v>
      </c>
      <c r="C312" s="2">
        <f t="shared" si="16"/>
        <v>46518</v>
      </c>
      <c r="D312" s="2">
        <f t="shared" si="16"/>
        <v>46519</v>
      </c>
      <c r="E312" s="2">
        <f t="shared" si="16"/>
        <v>46520</v>
      </c>
      <c r="F312" s="2">
        <f t="shared" si="16"/>
        <v>46521</v>
      </c>
      <c r="G312" s="2">
        <f t="shared" si="16"/>
        <v>46522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46523</v>
      </c>
      <c r="B313" s="2">
        <f t="shared" si="16"/>
        <v>46524</v>
      </c>
      <c r="C313" s="2">
        <f t="shared" si="16"/>
        <v>46525</v>
      </c>
      <c r="D313" s="2">
        <f t="shared" si="16"/>
        <v>46526</v>
      </c>
      <c r="E313" s="2">
        <f t="shared" si="16"/>
        <v>46527</v>
      </c>
      <c r="F313" s="2">
        <f t="shared" si="16"/>
        <v>46528</v>
      </c>
      <c r="G313" s="2">
        <f t="shared" si="16"/>
        <v>46529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46530</v>
      </c>
      <c r="B314" s="2">
        <f t="shared" si="16"/>
        <v>46531</v>
      </c>
      <c r="C314" s="2">
        <f t="shared" si="16"/>
        <v>46532</v>
      </c>
      <c r="D314" s="2">
        <f t="shared" si="16"/>
        <v>46533</v>
      </c>
      <c r="E314" s="2">
        <f t="shared" si="16"/>
        <v>46534</v>
      </c>
      <c r="F314" s="2">
        <f t="shared" si="16"/>
        <v>46535</v>
      </c>
      <c r="G314" s="2">
        <f t="shared" si="16"/>
        <v>46536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46537</v>
      </c>
      <c r="B315" s="2">
        <f t="shared" si="16"/>
        <v>46538</v>
      </c>
      <c r="C315" s="2">
        <f t="shared" si="16"/>
        <v>46539</v>
      </c>
      <c r="D315" s="2">
        <f t="shared" si="16"/>
        <v>46540</v>
      </c>
      <c r="E315" s="2">
        <f t="shared" si="16"/>
        <v>46541</v>
      </c>
      <c r="F315" s="2">
        <f t="shared" si="16"/>
        <v>46542</v>
      </c>
      <c r="G315" s="2">
        <f t="shared" si="16"/>
        <v>46543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6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46537</v>
      </c>
      <c r="B318" s="2">
        <f t="shared" ref="B318:G323" si="17">A318+1</f>
        <v>46538</v>
      </c>
      <c r="C318" s="2">
        <f t="shared" si="17"/>
        <v>46539</v>
      </c>
      <c r="D318" s="2">
        <f t="shared" si="17"/>
        <v>46540</v>
      </c>
      <c r="E318" s="2">
        <f t="shared" si="17"/>
        <v>46541</v>
      </c>
      <c r="F318" s="2">
        <f t="shared" si="17"/>
        <v>46542</v>
      </c>
      <c r="G318" s="21">
        <f t="shared" si="17"/>
        <v>46543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46544</v>
      </c>
      <c r="B319" s="2">
        <f t="shared" si="17"/>
        <v>46545</v>
      </c>
      <c r="C319" s="2">
        <f t="shared" si="17"/>
        <v>46546</v>
      </c>
      <c r="D319" s="2">
        <f t="shared" si="17"/>
        <v>46547</v>
      </c>
      <c r="E319" s="2">
        <f t="shared" si="17"/>
        <v>46548</v>
      </c>
      <c r="F319" s="2">
        <f t="shared" si="17"/>
        <v>46549</v>
      </c>
      <c r="G319" s="21">
        <f t="shared" si="17"/>
        <v>46550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46551</v>
      </c>
      <c r="B320" s="2">
        <f t="shared" si="17"/>
        <v>46552</v>
      </c>
      <c r="C320" s="2">
        <f t="shared" si="17"/>
        <v>46553</v>
      </c>
      <c r="D320" s="2">
        <f t="shared" si="17"/>
        <v>46554</v>
      </c>
      <c r="E320" s="2">
        <f t="shared" si="17"/>
        <v>46555</v>
      </c>
      <c r="F320" s="2">
        <f t="shared" si="17"/>
        <v>46556</v>
      </c>
      <c r="G320" s="21">
        <f t="shared" si="17"/>
        <v>46557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46558</v>
      </c>
      <c r="B321" s="2">
        <f t="shared" si="17"/>
        <v>46559</v>
      </c>
      <c r="C321" s="2">
        <f t="shared" si="17"/>
        <v>46560</v>
      </c>
      <c r="D321" s="2">
        <f t="shared" si="17"/>
        <v>46561</v>
      </c>
      <c r="E321" s="2">
        <f t="shared" si="17"/>
        <v>46562</v>
      </c>
      <c r="F321" s="2">
        <f t="shared" si="17"/>
        <v>46563</v>
      </c>
      <c r="G321" s="21">
        <f t="shared" si="17"/>
        <v>46564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46565</v>
      </c>
      <c r="B322" s="2">
        <f t="shared" si="17"/>
        <v>46566</v>
      </c>
      <c r="C322" s="2">
        <f t="shared" si="17"/>
        <v>46567</v>
      </c>
      <c r="D322" s="2">
        <f t="shared" si="17"/>
        <v>46568</v>
      </c>
      <c r="E322" s="2">
        <f t="shared" si="17"/>
        <v>46569</v>
      </c>
      <c r="F322" s="2">
        <f t="shared" si="17"/>
        <v>46570</v>
      </c>
      <c r="G322" s="21">
        <f t="shared" si="17"/>
        <v>46571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46572</v>
      </c>
      <c r="B323" s="24">
        <f t="shared" si="17"/>
        <v>46573</v>
      </c>
      <c r="C323" s="24">
        <f t="shared" si="17"/>
        <v>46574</v>
      </c>
      <c r="D323" s="24">
        <f t="shared" si="17"/>
        <v>46575</v>
      </c>
      <c r="E323" s="24">
        <f t="shared" si="17"/>
        <v>46576</v>
      </c>
      <c r="F323" s="24">
        <f t="shared" si="17"/>
        <v>46577</v>
      </c>
      <c r="G323" s="25">
        <f t="shared" si="17"/>
        <v>46578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671" priority="217">
      <formula>MONTH(A32)&lt;&gt;$D$30</formula>
    </cfRule>
    <cfRule type="expression" dxfId="669" priority="219">
      <formula>WEEKDAY(A32)=1</formula>
    </cfRule>
    <cfRule type="expression" dxfId="668" priority="220">
      <formula>WEEKDAY(A32)=7</formula>
    </cfRule>
  </conditionalFormatting>
  <conditionalFormatting sqref="A40:G45">
    <cfRule type="expression" dxfId="667" priority="221">
      <formula>MONTH(A40)&lt;&gt;$D$38</formula>
    </cfRule>
    <cfRule type="expression" dxfId="665" priority="223">
      <formula>WEEKDAY(A40)=1</formula>
    </cfRule>
    <cfRule type="expression" dxfId="664" priority="224">
      <formula>WEEKDAY(A40)=7</formula>
    </cfRule>
  </conditionalFormatting>
  <conditionalFormatting sqref="A48:G53 A102:G107 A156:G161 A210:G215">
    <cfRule type="expression" dxfId="663" priority="225">
      <formula>MONTH(A48)&lt;&gt;#REF!</formula>
    </cfRule>
    <cfRule type="expression" dxfId="661" priority="227">
      <formula>WEEKDAY(A48)=1</formula>
    </cfRule>
    <cfRule type="expression" dxfId="660" priority="228">
      <formula>WEEKDAY(A48)=7</formula>
    </cfRule>
  </conditionalFormatting>
  <conditionalFormatting sqref="A86:G91">
    <cfRule type="expression" dxfId="659" priority="209">
      <formula>MONTH(A86)&lt;&gt;$D$30</formula>
    </cfRule>
    <cfRule type="expression" dxfId="657" priority="211">
      <formula>WEEKDAY(A86)=1</formula>
    </cfRule>
    <cfRule type="expression" dxfId="656" priority="212">
      <formula>WEEKDAY(A86)=7</formula>
    </cfRule>
  </conditionalFormatting>
  <conditionalFormatting sqref="A94:G99">
    <cfRule type="expression" dxfId="655" priority="213">
      <formula>MONTH(A94)&lt;&gt;$D$38</formula>
    </cfRule>
    <cfRule type="expression" dxfId="653" priority="215">
      <formula>WEEKDAY(A94)=1</formula>
    </cfRule>
    <cfRule type="expression" dxfId="652" priority="216">
      <formula>WEEKDAY(A94)=7</formula>
    </cfRule>
  </conditionalFormatting>
  <conditionalFormatting sqref="A140:G145">
    <cfRule type="expression" dxfId="651" priority="201">
      <formula>MONTH(A140)&lt;&gt;$D$30</formula>
    </cfRule>
    <cfRule type="expression" dxfId="649" priority="203">
      <formula>WEEKDAY(A140)=1</formula>
    </cfRule>
    <cfRule type="expression" dxfId="648" priority="204">
      <formula>WEEKDAY(A140)=7</formula>
    </cfRule>
  </conditionalFormatting>
  <conditionalFormatting sqref="A148:G153">
    <cfRule type="expression" dxfId="647" priority="205">
      <formula>MONTH(A148)&lt;&gt;$D$38</formula>
    </cfRule>
    <cfRule type="expression" dxfId="645" priority="207">
      <formula>WEEKDAY(A148)=1</formula>
    </cfRule>
    <cfRule type="expression" dxfId="644" priority="208">
      <formula>WEEKDAY(A148)=7</formula>
    </cfRule>
  </conditionalFormatting>
  <conditionalFormatting sqref="A194:G199">
    <cfRule type="expression" dxfId="643" priority="193">
      <formula>MONTH(A194)&lt;&gt;$D$30</formula>
    </cfRule>
    <cfRule type="expression" dxfId="641" priority="195">
      <formula>WEEKDAY(A194)=1</formula>
    </cfRule>
    <cfRule type="expression" dxfId="640" priority="196">
      <formula>WEEKDAY(A194)=7</formula>
    </cfRule>
  </conditionalFormatting>
  <conditionalFormatting sqref="A202:G207">
    <cfRule type="expression" dxfId="639" priority="197">
      <formula>MONTH(A202)&lt;&gt;$D$38</formula>
    </cfRule>
    <cfRule type="expression" dxfId="637" priority="199">
      <formula>WEEKDAY(A202)=1</formula>
    </cfRule>
    <cfRule type="expression" dxfId="636" priority="200">
      <formula>WEEKDAY(A202)=7</formula>
    </cfRule>
  </conditionalFormatting>
  <conditionalFormatting sqref="A248:G253">
    <cfRule type="expression" dxfId="635" priority="181">
      <formula>MONTH(A248)&lt;&gt;$D$30</formula>
    </cfRule>
    <cfRule type="expression" dxfId="633" priority="183">
      <formula>WEEKDAY(A248)=1</formula>
    </cfRule>
    <cfRule type="expression" dxfId="632" priority="184">
      <formula>WEEKDAY(A248)=7</formula>
    </cfRule>
  </conditionalFormatting>
  <conditionalFormatting sqref="A256:G261">
    <cfRule type="expression" dxfId="631" priority="185">
      <formula>MONTH(A256)&lt;&gt;$D$38</formula>
    </cfRule>
    <cfRule type="expression" dxfId="629" priority="187">
      <formula>WEEKDAY(A256)=1</formula>
    </cfRule>
    <cfRule type="expression" dxfId="628" priority="188">
      <formula>WEEKDAY(A256)=7</formula>
    </cfRule>
  </conditionalFormatting>
  <conditionalFormatting sqref="A264:G269">
    <cfRule type="expression" dxfId="627" priority="189">
      <formula>MONTH(A264)&lt;&gt;#REF!</formula>
    </cfRule>
    <cfRule type="expression" dxfId="625" priority="191">
      <formula>WEEKDAY(A264)=1</formula>
    </cfRule>
    <cfRule type="expression" dxfId="624" priority="192">
      <formula>WEEKDAY(A264)=7</formula>
    </cfRule>
  </conditionalFormatting>
  <conditionalFormatting sqref="A302:G307">
    <cfRule type="expression" dxfId="623" priority="169">
      <formula>MONTH(A302)&lt;&gt;$D$30</formula>
    </cfRule>
    <cfRule type="expression" dxfId="621" priority="171">
      <formula>WEEKDAY(A302)=1</formula>
    </cfRule>
    <cfRule type="expression" dxfId="620" priority="172">
      <formula>WEEKDAY(A302)=7</formula>
    </cfRule>
  </conditionalFormatting>
  <conditionalFormatting sqref="A310:G315">
    <cfRule type="expression" dxfId="619" priority="173">
      <formula>MONTH(A310)&lt;&gt;$D$38</formula>
    </cfRule>
    <cfRule type="expression" dxfId="617" priority="175">
      <formula>WEEKDAY(A310)=1</formula>
    </cfRule>
    <cfRule type="expression" dxfId="616" priority="176">
      <formula>WEEKDAY(A310)=7</formula>
    </cfRule>
  </conditionalFormatting>
  <conditionalFormatting sqref="A318:G323">
    <cfRule type="expression" dxfId="615" priority="177">
      <formula>MONTH(A318)&lt;&gt;#REF!</formula>
    </cfRule>
    <cfRule type="expression" dxfId="613" priority="179">
      <formula>WEEKDAY(A318)=1</formula>
    </cfRule>
    <cfRule type="expression" dxfId="612" priority="180">
      <formula>WEEKDAY(A318)=7</formula>
    </cfRule>
  </conditionalFormatting>
  <conditionalFormatting sqref="I1:BL2">
    <cfRule type="expression" dxfId="611" priority="1">
      <formula>MONTH(I1)&lt;&gt;$A$1</formula>
    </cfRule>
    <cfRule type="expression" dxfId="609" priority="3">
      <formula>WEEKDAY(I1)=1</formula>
    </cfRule>
    <cfRule type="expression" dxfId="608" priority="4">
      <formula>WEEKDAY(I1)=7</formula>
    </cfRule>
  </conditionalFormatting>
  <conditionalFormatting sqref="I55:BL56">
    <cfRule type="expression" dxfId="607" priority="117">
      <formula>MONTH(I55)&lt;&gt;$A$1</formula>
    </cfRule>
    <cfRule type="expression" dxfId="605" priority="119">
      <formula>WEEKDAY(I55)=1</formula>
    </cfRule>
    <cfRule type="expression" dxfId="604" priority="120">
      <formula>WEEKDAY(I55)=7</formula>
    </cfRule>
  </conditionalFormatting>
  <conditionalFormatting sqref="I109:BL110">
    <cfRule type="expression" dxfId="603" priority="89">
      <formula>MONTH(I109)&lt;&gt;$A$1</formula>
    </cfRule>
    <cfRule type="expression" dxfId="601" priority="91">
      <formula>WEEKDAY(I109)=1</formula>
    </cfRule>
    <cfRule type="expression" dxfId="600" priority="92">
      <formula>WEEKDAY(I109)=7</formula>
    </cfRule>
  </conditionalFormatting>
  <conditionalFormatting sqref="I163:BL164">
    <cfRule type="expression" dxfId="599" priority="61">
      <formula>MONTH(I163)&lt;&gt;$A$1</formula>
    </cfRule>
    <cfRule type="expression" dxfId="597" priority="63">
      <formula>WEEKDAY(I163)=1</formula>
    </cfRule>
    <cfRule type="expression" dxfId="596" priority="64">
      <formula>WEEKDAY(I163)=7</formula>
    </cfRule>
  </conditionalFormatting>
  <conditionalFormatting sqref="I217:BL218">
    <cfRule type="expression" dxfId="595" priority="33">
      <formula>MONTH(I217)&lt;&gt;$A$1</formula>
    </cfRule>
    <cfRule type="expression" dxfId="593" priority="35">
      <formula>WEEKDAY(I217)=1</formula>
    </cfRule>
    <cfRule type="expression" dxfId="592" priority="36">
      <formula>WEEKDAY(I217)=7</formula>
    </cfRule>
  </conditionalFormatting>
  <conditionalFormatting sqref="I271:BL272">
    <cfRule type="expression" dxfId="591" priority="5">
      <formula>MONTH(I271)&lt;&gt;$A$1</formula>
    </cfRule>
    <cfRule type="expression" dxfId="589" priority="7">
      <formula>WEEKDAY(I271)=1</formula>
    </cfRule>
    <cfRule type="expression" dxfId="588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5A96353A-3D3D-4D0D-BA64-2E509B5D27BD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A19F8386-062B-4487-B599-B6578C7700A0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F3D3532B-83E7-4978-8A23-2CFE4FEE1AD0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DCAE3E0A-1DE4-4CEB-974E-25093CB69B76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7FA8CF2C-4162-4FB6-82A3-D42A3C3445DF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1362D067-12C5-49DC-BD69-40E5B1DA8733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317D8791-0F91-454D-98E3-741E75BADDA4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B6F70042-2420-417F-91AC-D9894D5BCE69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7F9C7F9F-B1C3-46AC-A281-287AB840AB46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5FD3A5C8-0E77-4E1A-8627-45F771FF2E1F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BB98E281-A433-400D-AB63-DCC31AA0FABB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7589BA44-C2A9-4EA8-A8C3-71821E958CA6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52129A78-C297-4577-8F09-C6FC481FFCD3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E9EE158A-D7E2-4B99-AE36-514804D1A9F4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806581E0-CC03-4D12-8A66-436943C2B2D9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0BC061F6-CCA1-402F-9329-CB9824707004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54D5122E-5283-482D-8075-8C9B411B3429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E11BE8A0-9CA5-4129-8E48-AE8177D2DEDF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449FFCB8-D6AA-4212-9CDB-453AED09ABD1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E1E21BB3-8582-4C39-BB25-9D85B5A56915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FBD041EC-3766-4629-AFAA-CB2F92D67BE0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7AB0-B924-49DC-A86D-A9B037E6A1AE}">
  <dimension ref="A1:BL323"/>
  <sheetViews>
    <sheetView showGridLines="0" zoomScale="80" zoomScaleNormal="80" zoomScaleSheetLayoutView="70" workbookViewId="0">
      <selection activeCell="AB3" sqref="AB3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'1月'!A1+5</f>
        <v>6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46537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46538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46539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46540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46541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46542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46543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IFERROR(VLOOKUP(I1,六曜!$K$2:$L$32,2,FALSE),"")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IFERROR(VLOOKUP(Q1,六曜!$K$2:$L$32,2,FALSE),"")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IFERROR(VLOOKUP(Y1,六曜!$K$2:$L$32,2,FALSE),"")</f>
        <v>赤口</v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IFERROR(VLOOKUP(AG1,六曜!$K$2:$L$32,2,FALSE),"")</f>
        <v>先勝</v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IFERROR(VLOOKUP(AO1,六曜!$K$2:$L$32,2,FALSE),"")</f>
        <v>友引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IFERROR(VLOOKUP(AW1,六曜!$K$2:$L$32,2,FALSE),"")</f>
        <v>先負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IFERROR(VLOOKUP(BE1,六曜!$K$2:$L$32,2,FALSE),"")</f>
        <v>大安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65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5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46502</v>
      </c>
      <c r="B32" s="2">
        <f t="shared" ref="B32:G37" si="0">A32+1</f>
        <v>46503</v>
      </c>
      <c r="C32" s="2">
        <f t="shared" si="0"/>
        <v>46504</v>
      </c>
      <c r="D32" s="2">
        <f t="shared" si="0"/>
        <v>46505</v>
      </c>
      <c r="E32" s="2">
        <f t="shared" si="0"/>
        <v>46506</v>
      </c>
      <c r="F32" s="2">
        <f t="shared" si="0"/>
        <v>46507</v>
      </c>
      <c r="G32" s="21">
        <f t="shared" si="0"/>
        <v>46508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46509</v>
      </c>
      <c r="B33" s="2">
        <f t="shared" si="0"/>
        <v>46510</v>
      </c>
      <c r="C33" s="2">
        <f t="shared" si="0"/>
        <v>46511</v>
      </c>
      <c r="D33" s="2">
        <f t="shared" si="0"/>
        <v>46512</v>
      </c>
      <c r="E33" s="2">
        <f t="shared" si="0"/>
        <v>46513</v>
      </c>
      <c r="F33" s="2">
        <f t="shared" si="0"/>
        <v>46514</v>
      </c>
      <c r="G33" s="21">
        <f t="shared" si="0"/>
        <v>46515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46516</v>
      </c>
      <c r="B34" s="2">
        <f t="shared" si="0"/>
        <v>46517</v>
      </c>
      <c r="C34" s="2">
        <f t="shared" si="0"/>
        <v>46518</v>
      </c>
      <c r="D34" s="2">
        <f t="shared" si="0"/>
        <v>46519</v>
      </c>
      <c r="E34" s="2">
        <f t="shared" si="0"/>
        <v>46520</v>
      </c>
      <c r="F34" s="2">
        <f t="shared" si="0"/>
        <v>46521</v>
      </c>
      <c r="G34" s="21">
        <f t="shared" si="0"/>
        <v>46522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46523</v>
      </c>
      <c r="B35" s="2">
        <f t="shared" si="0"/>
        <v>46524</v>
      </c>
      <c r="C35" s="2">
        <f t="shared" si="0"/>
        <v>46525</v>
      </c>
      <c r="D35" s="2">
        <f t="shared" si="0"/>
        <v>46526</v>
      </c>
      <c r="E35" s="2">
        <f t="shared" si="0"/>
        <v>46527</v>
      </c>
      <c r="F35" s="2">
        <f t="shared" si="0"/>
        <v>46528</v>
      </c>
      <c r="G35" s="21">
        <f t="shared" si="0"/>
        <v>46529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46530</v>
      </c>
      <c r="B36" s="2">
        <f t="shared" si="0"/>
        <v>46531</v>
      </c>
      <c r="C36" s="2">
        <f t="shared" si="0"/>
        <v>46532</v>
      </c>
      <c r="D36" s="2">
        <f t="shared" si="0"/>
        <v>46533</v>
      </c>
      <c r="E36" s="2">
        <f t="shared" si="0"/>
        <v>46534</v>
      </c>
      <c r="F36" s="2">
        <f t="shared" si="0"/>
        <v>46535</v>
      </c>
      <c r="G36" s="21">
        <f t="shared" si="0"/>
        <v>46536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46537</v>
      </c>
      <c r="B37" s="22">
        <f t="shared" si="0"/>
        <v>46538</v>
      </c>
      <c r="C37" s="22">
        <f t="shared" si="0"/>
        <v>46539</v>
      </c>
      <c r="D37" s="22">
        <f t="shared" si="0"/>
        <v>46540</v>
      </c>
      <c r="E37" s="22">
        <f t="shared" si="0"/>
        <v>46541</v>
      </c>
      <c r="F37" s="22">
        <f t="shared" si="0"/>
        <v>46542</v>
      </c>
      <c r="G37" s="23">
        <f t="shared" si="0"/>
        <v>46543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6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46537</v>
      </c>
      <c r="B40" s="2">
        <f t="shared" ref="B40:G45" si="1">A40+1</f>
        <v>46538</v>
      </c>
      <c r="C40" s="2">
        <f t="shared" si="1"/>
        <v>46539</v>
      </c>
      <c r="D40" s="2">
        <f t="shared" si="1"/>
        <v>46540</v>
      </c>
      <c r="E40" s="2">
        <f t="shared" si="1"/>
        <v>46541</v>
      </c>
      <c r="F40" s="2">
        <f t="shared" si="1"/>
        <v>46542</v>
      </c>
      <c r="G40" s="2">
        <f t="shared" si="1"/>
        <v>46543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46544</v>
      </c>
      <c r="B41" s="2">
        <f t="shared" si="1"/>
        <v>46545</v>
      </c>
      <c r="C41" s="2">
        <f t="shared" si="1"/>
        <v>46546</v>
      </c>
      <c r="D41" s="2">
        <f t="shared" si="1"/>
        <v>46547</v>
      </c>
      <c r="E41" s="2">
        <f t="shared" si="1"/>
        <v>46548</v>
      </c>
      <c r="F41" s="2">
        <f t="shared" si="1"/>
        <v>46549</v>
      </c>
      <c r="G41" s="2">
        <f t="shared" si="1"/>
        <v>46550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46551</v>
      </c>
      <c r="B42" s="2">
        <f t="shared" si="1"/>
        <v>46552</v>
      </c>
      <c r="C42" s="2">
        <f t="shared" si="1"/>
        <v>46553</v>
      </c>
      <c r="D42" s="2">
        <f t="shared" si="1"/>
        <v>46554</v>
      </c>
      <c r="E42" s="2">
        <f t="shared" si="1"/>
        <v>46555</v>
      </c>
      <c r="F42" s="2">
        <f t="shared" si="1"/>
        <v>46556</v>
      </c>
      <c r="G42" s="2">
        <f t="shared" si="1"/>
        <v>46557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46558</v>
      </c>
      <c r="B43" s="2">
        <f t="shared" si="1"/>
        <v>46559</v>
      </c>
      <c r="C43" s="2">
        <f t="shared" si="1"/>
        <v>46560</v>
      </c>
      <c r="D43" s="2">
        <f t="shared" si="1"/>
        <v>46561</v>
      </c>
      <c r="E43" s="2">
        <f t="shared" si="1"/>
        <v>46562</v>
      </c>
      <c r="F43" s="2">
        <f t="shared" si="1"/>
        <v>46563</v>
      </c>
      <c r="G43" s="2">
        <f t="shared" si="1"/>
        <v>46564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46565</v>
      </c>
      <c r="B44" s="2">
        <f t="shared" si="1"/>
        <v>46566</v>
      </c>
      <c r="C44" s="2">
        <f t="shared" si="1"/>
        <v>46567</v>
      </c>
      <c r="D44" s="2">
        <f t="shared" si="1"/>
        <v>46568</v>
      </c>
      <c r="E44" s="2">
        <f t="shared" si="1"/>
        <v>46569</v>
      </c>
      <c r="F44" s="2">
        <f t="shared" si="1"/>
        <v>46570</v>
      </c>
      <c r="G44" s="2">
        <f t="shared" si="1"/>
        <v>46571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46572</v>
      </c>
      <c r="B45" s="2">
        <f t="shared" si="1"/>
        <v>46573</v>
      </c>
      <c r="C45" s="2">
        <f t="shared" si="1"/>
        <v>46574</v>
      </c>
      <c r="D45" s="2">
        <f t="shared" si="1"/>
        <v>46575</v>
      </c>
      <c r="E45" s="2">
        <f t="shared" si="1"/>
        <v>46576</v>
      </c>
      <c r="F45" s="2">
        <f t="shared" si="1"/>
        <v>46577</v>
      </c>
      <c r="G45" s="2">
        <f t="shared" si="1"/>
        <v>46578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7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46565</v>
      </c>
      <c r="B48" s="2">
        <f t="shared" ref="B48:G53" si="2">A48+1</f>
        <v>46566</v>
      </c>
      <c r="C48" s="2">
        <f t="shared" si="2"/>
        <v>46567</v>
      </c>
      <c r="D48" s="2">
        <f t="shared" si="2"/>
        <v>46568</v>
      </c>
      <c r="E48" s="2">
        <f t="shared" si="2"/>
        <v>46569</v>
      </c>
      <c r="F48" s="2">
        <f t="shared" si="2"/>
        <v>46570</v>
      </c>
      <c r="G48" s="21">
        <f t="shared" si="2"/>
        <v>46571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46572</v>
      </c>
      <c r="B49" s="2">
        <f t="shared" si="2"/>
        <v>46573</v>
      </c>
      <c r="C49" s="2">
        <f t="shared" si="2"/>
        <v>46574</v>
      </c>
      <c r="D49" s="2">
        <f t="shared" si="2"/>
        <v>46575</v>
      </c>
      <c r="E49" s="2">
        <f t="shared" si="2"/>
        <v>46576</v>
      </c>
      <c r="F49" s="2">
        <f t="shared" si="2"/>
        <v>46577</v>
      </c>
      <c r="G49" s="21">
        <f t="shared" si="2"/>
        <v>46578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46579</v>
      </c>
      <c r="B50" s="2">
        <f t="shared" si="2"/>
        <v>46580</v>
      </c>
      <c r="C50" s="2">
        <f t="shared" si="2"/>
        <v>46581</v>
      </c>
      <c r="D50" s="2">
        <f t="shared" si="2"/>
        <v>46582</v>
      </c>
      <c r="E50" s="2">
        <f t="shared" si="2"/>
        <v>46583</v>
      </c>
      <c r="F50" s="2">
        <f t="shared" si="2"/>
        <v>46584</v>
      </c>
      <c r="G50" s="21">
        <f t="shared" si="2"/>
        <v>46585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46586</v>
      </c>
      <c r="B51" s="2">
        <f t="shared" si="2"/>
        <v>46587</v>
      </c>
      <c r="C51" s="2">
        <f t="shared" si="2"/>
        <v>46588</v>
      </c>
      <c r="D51" s="2">
        <f t="shared" si="2"/>
        <v>46589</v>
      </c>
      <c r="E51" s="2">
        <f t="shared" si="2"/>
        <v>46590</v>
      </c>
      <c r="F51" s="2">
        <f t="shared" si="2"/>
        <v>46591</v>
      </c>
      <c r="G51" s="21">
        <f t="shared" si="2"/>
        <v>46592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46593</v>
      </c>
      <c r="B52" s="2">
        <f t="shared" si="2"/>
        <v>46594</v>
      </c>
      <c r="C52" s="2">
        <f t="shared" si="2"/>
        <v>46595</v>
      </c>
      <c r="D52" s="2">
        <f t="shared" si="2"/>
        <v>46596</v>
      </c>
      <c r="E52" s="2">
        <f t="shared" si="2"/>
        <v>46597</v>
      </c>
      <c r="F52" s="2">
        <f t="shared" si="2"/>
        <v>46598</v>
      </c>
      <c r="G52" s="21">
        <f t="shared" si="2"/>
        <v>46599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46600</v>
      </c>
      <c r="B53" s="24">
        <f t="shared" si="2"/>
        <v>46601</v>
      </c>
      <c r="C53" s="24">
        <f t="shared" si="2"/>
        <v>46602</v>
      </c>
      <c r="D53" s="24">
        <f t="shared" si="2"/>
        <v>46603</v>
      </c>
      <c r="E53" s="24">
        <f t="shared" si="2"/>
        <v>46604</v>
      </c>
      <c r="F53" s="24">
        <f t="shared" si="2"/>
        <v>46605</v>
      </c>
      <c r="G53" s="25">
        <f t="shared" si="2"/>
        <v>46606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6</v>
      </c>
      <c r="B55" s="84"/>
      <c r="C55" s="84"/>
      <c r="D55" s="84"/>
      <c r="E55" s="84"/>
      <c r="F55" s="84"/>
      <c r="G55" s="84"/>
      <c r="H55" s="85"/>
      <c r="I55" s="74">
        <f>BE1+1</f>
        <v>46544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46545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46546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46547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46548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46549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46550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IFERROR(VLOOKUP(I55,六曜!$K$2:$L$32,2,FALSE),"")</f>
        <v>赤口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IFERROR(VLOOKUP(Q55,六曜!$K$2:$L$32,2,FALSE),"")</f>
        <v>先勝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IFERROR(VLOOKUP(Y55,六曜!$K$2:$L$32,2,FALSE),"")</f>
        <v>友引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IFERROR(VLOOKUP(AG55,六曜!$K$2:$L$32,2,FALSE),"")</f>
        <v>先負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IFERROR(VLOOKUP(AO55,六曜!$K$2:$L$32,2,FALSE),"")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IFERROR(VLOOKUP(AW55,六曜!$K$2:$L$32,2,FALSE),"")</f>
        <v>大安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IFERROR(VLOOKUP(BE55,六曜!$K$2:$L$32,2,FALSE),"")</f>
        <v>赤口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June (水無月)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5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46502</v>
      </c>
      <c r="B86" s="2">
        <f t="shared" ref="B86:G91" si="3">A86+1</f>
        <v>46503</v>
      </c>
      <c r="C86" s="2">
        <f t="shared" si="3"/>
        <v>46504</v>
      </c>
      <c r="D86" s="2">
        <f t="shared" si="3"/>
        <v>46505</v>
      </c>
      <c r="E86" s="2">
        <f t="shared" si="3"/>
        <v>46506</v>
      </c>
      <c r="F86" s="2">
        <f t="shared" si="3"/>
        <v>46507</v>
      </c>
      <c r="G86" s="21">
        <f t="shared" si="3"/>
        <v>46508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46509</v>
      </c>
      <c r="B87" s="2">
        <f t="shared" si="3"/>
        <v>46510</v>
      </c>
      <c r="C87" s="2">
        <f t="shared" si="3"/>
        <v>46511</v>
      </c>
      <c r="D87" s="2">
        <f t="shared" si="3"/>
        <v>46512</v>
      </c>
      <c r="E87" s="2">
        <f t="shared" si="3"/>
        <v>46513</v>
      </c>
      <c r="F87" s="2">
        <f t="shared" si="3"/>
        <v>46514</v>
      </c>
      <c r="G87" s="21">
        <f t="shared" si="3"/>
        <v>46515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46516</v>
      </c>
      <c r="B88" s="2">
        <f t="shared" si="3"/>
        <v>46517</v>
      </c>
      <c r="C88" s="2">
        <f t="shared" si="3"/>
        <v>46518</v>
      </c>
      <c r="D88" s="2">
        <f t="shared" si="3"/>
        <v>46519</v>
      </c>
      <c r="E88" s="2">
        <f t="shared" si="3"/>
        <v>46520</v>
      </c>
      <c r="F88" s="2">
        <f t="shared" si="3"/>
        <v>46521</v>
      </c>
      <c r="G88" s="21">
        <f t="shared" si="3"/>
        <v>46522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46523</v>
      </c>
      <c r="B89" s="2">
        <f t="shared" si="3"/>
        <v>46524</v>
      </c>
      <c r="C89" s="2">
        <f t="shared" si="3"/>
        <v>46525</v>
      </c>
      <c r="D89" s="2">
        <f t="shared" si="3"/>
        <v>46526</v>
      </c>
      <c r="E89" s="2">
        <f t="shared" si="3"/>
        <v>46527</v>
      </c>
      <c r="F89" s="2">
        <f t="shared" si="3"/>
        <v>46528</v>
      </c>
      <c r="G89" s="21">
        <f t="shared" si="3"/>
        <v>46529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46530</v>
      </c>
      <c r="B90" s="2">
        <f t="shared" si="3"/>
        <v>46531</v>
      </c>
      <c r="C90" s="2">
        <f t="shared" si="3"/>
        <v>46532</v>
      </c>
      <c r="D90" s="2">
        <f t="shared" si="3"/>
        <v>46533</v>
      </c>
      <c r="E90" s="2">
        <f t="shared" si="3"/>
        <v>46534</v>
      </c>
      <c r="F90" s="2">
        <f t="shared" si="3"/>
        <v>46535</v>
      </c>
      <c r="G90" s="21">
        <f t="shared" si="3"/>
        <v>46536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46537</v>
      </c>
      <c r="B91" s="22">
        <f t="shared" si="3"/>
        <v>46538</v>
      </c>
      <c r="C91" s="22">
        <f t="shared" si="3"/>
        <v>46539</v>
      </c>
      <c r="D91" s="22">
        <f t="shared" si="3"/>
        <v>46540</v>
      </c>
      <c r="E91" s="22">
        <f t="shared" si="3"/>
        <v>46541</v>
      </c>
      <c r="F91" s="22">
        <f t="shared" si="3"/>
        <v>46542</v>
      </c>
      <c r="G91" s="23">
        <f t="shared" si="3"/>
        <v>46543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6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46537</v>
      </c>
      <c r="B94" s="2">
        <f t="shared" ref="B94:G99" si="4">A94+1</f>
        <v>46538</v>
      </c>
      <c r="C94" s="2">
        <f t="shared" si="4"/>
        <v>46539</v>
      </c>
      <c r="D94" s="2">
        <f t="shared" si="4"/>
        <v>46540</v>
      </c>
      <c r="E94" s="2">
        <f t="shared" si="4"/>
        <v>46541</v>
      </c>
      <c r="F94" s="2">
        <f t="shared" si="4"/>
        <v>46542</v>
      </c>
      <c r="G94" s="2">
        <f t="shared" si="4"/>
        <v>46543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46544</v>
      </c>
      <c r="B95" s="2">
        <f t="shared" si="4"/>
        <v>46545</v>
      </c>
      <c r="C95" s="2">
        <f t="shared" si="4"/>
        <v>46546</v>
      </c>
      <c r="D95" s="2">
        <f t="shared" si="4"/>
        <v>46547</v>
      </c>
      <c r="E95" s="2">
        <f t="shared" si="4"/>
        <v>46548</v>
      </c>
      <c r="F95" s="2">
        <f t="shared" si="4"/>
        <v>46549</v>
      </c>
      <c r="G95" s="2">
        <f t="shared" si="4"/>
        <v>46550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46551</v>
      </c>
      <c r="B96" s="2">
        <f t="shared" si="4"/>
        <v>46552</v>
      </c>
      <c r="C96" s="2">
        <f t="shared" si="4"/>
        <v>46553</v>
      </c>
      <c r="D96" s="2">
        <f t="shared" si="4"/>
        <v>46554</v>
      </c>
      <c r="E96" s="2">
        <f t="shared" si="4"/>
        <v>46555</v>
      </c>
      <c r="F96" s="2">
        <f t="shared" si="4"/>
        <v>46556</v>
      </c>
      <c r="G96" s="2">
        <f t="shared" si="4"/>
        <v>46557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46558</v>
      </c>
      <c r="B97" s="2">
        <f t="shared" si="4"/>
        <v>46559</v>
      </c>
      <c r="C97" s="2">
        <f t="shared" si="4"/>
        <v>46560</v>
      </c>
      <c r="D97" s="2">
        <f t="shared" si="4"/>
        <v>46561</v>
      </c>
      <c r="E97" s="2">
        <f t="shared" si="4"/>
        <v>46562</v>
      </c>
      <c r="F97" s="2">
        <f t="shared" si="4"/>
        <v>46563</v>
      </c>
      <c r="G97" s="2">
        <f t="shared" si="4"/>
        <v>46564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46565</v>
      </c>
      <c r="B98" s="2">
        <f t="shared" si="4"/>
        <v>46566</v>
      </c>
      <c r="C98" s="2">
        <f t="shared" si="4"/>
        <v>46567</v>
      </c>
      <c r="D98" s="2">
        <f t="shared" si="4"/>
        <v>46568</v>
      </c>
      <c r="E98" s="2">
        <f t="shared" si="4"/>
        <v>46569</v>
      </c>
      <c r="F98" s="2">
        <f t="shared" si="4"/>
        <v>46570</v>
      </c>
      <c r="G98" s="2">
        <f t="shared" si="4"/>
        <v>46571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46572</v>
      </c>
      <c r="B99" s="2">
        <f t="shared" si="4"/>
        <v>46573</v>
      </c>
      <c r="C99" s="2">
        <f t="shared" si="4"/>
        <v>46574</v>
      </c>
      <c r="D99" s="2">
        <f t="shared" si="4"/>
        <v>46575</v>
      </c>
      <c r="E99" s="2">
        <f t="shared" si="4"/>
        <v>46576</v>
      </c>
      <c r="F99" s="2">
        <f t="shared" si="4"/>
        <v>46577</v>
      </c>
      <c r="G99" s="2">
        <f t="shared" si="4"/>
        <v>46578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7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46565</v>
      </c>
      <c r="B102" s="2">
        <f t="shared" ref="B102:G107" si="5">A102+1</f>
        <v>46566</v>
      </c>
      <c r="C102" s="2">
        <f t="shared" si="5"/>
        <v>46567</v>
      </c>
      <c r="D102" s="2">
        <f t="shared" si="5"/>
        <v>46568</v>
      </c>
      <c r="E102" s="2">
        <f t="shared" si="5"/>
        <v>46569</v>
      </c>
      <c r="F102" s="2">
        <f t="shared" si="5"/>
        <v>46570</v>
      </c>
      <c r="G102" s="21">
        <f t="shared" si="5"/>
        <v>46571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46572</v>
      </c>
      <c r="B103" s="2">
        <f t="shared" si="5"/>
        <v>46573</v>
      </c>
      <c r="C103" s="2">
        <f t="shared" si="5"/>
        <v>46574</v>
      </c>
      <c r="D103" s="2">
        <f t="shared" si="5"/>
        <v>46575</v>
      </c>
      <c r="E103" s="2">
        <f t="shared" si="5"/>
        <v>46576</v>
      </c>
      <c r="F103" s="2">
        <f t="shared" si="5"/>
        <v>46577</v>
      </c>
      <c r="G103" s="21">
        <f t="shared" si="5"/>
        <v>46578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46579</v>
      </c>
      <c r="B104" s="2">
        <f t="shared" si="5"/>
        <v>46580</v>
      </c>
      <c r="C104" s="2">
        <f t="shared" si="5"/>
        <v>46581</v>
      </c>
      <c r="D104" s="2">
        <f t="shared" si="5"/>
        <v>46582</v>
      </c>
      <c r="E104" s="2">
        <f t="shared" si="5"/>
        <v>46583</v>
      </c>
      <c r="F104" s="2">
        <f t="shared" si="5"/>
        <v>46584</v>
      </c>
      <c r="G104" s="21">
        <f t="shared" si="5"/>
        <v>46585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46586</v>
      </c>
      <c r="B105" s="2">
        <f t="shared" si="5"/>
        <v>46587</v>
      </c>
      <c r="C105" s="2">
        <f t="shared" si="5"/>
        <v>46588</v>
      </c>
      <c r="D105" s="2">
        <f t="shared" si="5"/>
        <v>46589</v>
      </c>
      <c r="E105" s="2">
        <f t="shared" si="5"/>
        <v>46590</v>
      </c>
      <c r="F105" s="2">
        <f t="shared" si="5"/>
        <v>46591</v>
      </c>
      <c r="G105" s="21">
        <f t="shared" si="5"/>
        <v>46592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46593</v>
      </c>
      <c r="B106" s="2">
        <f t="shared" si="5"/>
        <v>46594</v>
      </c>
      <c r="C106" s="2">
        <f t="shared" si="5"/>
        <v>46595</v>
      </c>
      <c r="D106" s="2">
        <f t="shared" si="5"/>
        <v>46596</v>
      </c>
      <c r="E106" s="2">
        <f t="shared" si="5"/>
        <v>46597</v>
      </c>
      <c r="F106" s="2">
        <f t="shared" si="5"/>
        <v>46598</v>
      </c>
      <c r="G106" s="21">
        <f t="shared" si="5"/>
        <v>46599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46600</v>
      </c>
      <c r="B107" s="24">
        <f t="shared" si="5"/>
        <v>46601</v>
      </c>
      <c r="C107" s="24">
        <f t="shared" si="5"/>
        <v>46602</v>
      </c>
      <c r="D107" s="24">
        <f t="shared" si="5"/>
        <v>46603</v>
      </c>
      <c r="E107" s="24">
        <f t="shared" si="5"/>
        <v>46604</v>
      </c>
      <c r="F107" s="24">
        <f t="shared" si="5"/>
        <v>46605</v>
      </c>
      <c r="G107" s="25">
        <f t="shared" si="5"/>
        <v>46606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6</v>
      </c>
      <c r="B109" s="84"/>
      <c r="C109" s="84"/>
      <c r="D109" s="84"/>
      <c r="E109" s="84"/>
      <c r="F109" s="84"/>
      <c r="G109" s="84"/>
      <c r="H109" s="85"/>
      <c r="I109" s="74">
        <f>BE55+1</f>
        <v>46551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46552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46553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46554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46555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46556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46557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IFERROR(VLOOKUP(I109,六曜!$K$2:$L$32,2,FALSE),"")</f>
        <v>先勝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IFERROR(VLOOKUP(Q109,六曜!$K$2:$L$32,2,FALSE),"")</f>
        <v>友引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IFERROR(VLOOKUP(Y109,六曜!$K$2:$L$32,2,FALSE),"")</f>
        <v>先負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IFERROR(VLOOKUP(AG109,六曜!$K$2:$L$32,2,FALSE),"")</f>
        <v>仏滅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IFERROR(VLOOKUP(AO109,六曜!$K$2:$L$32,2,FALSE),"")</f>
        <v>大安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IFERROR(VLOOKUP(AW109,六曜!$K$2:$L$32,2,FALSE),"")</f>
        <v>赤口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IFERROR(VLOOKUP(BE109,六曜!$K$2:$L$32,2,FALSE),"")</f>
        <v>先勝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June (水無月)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5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46502</v>
      </c>
      <c r="B140" s="2">
        <f t="shared" ref="B140:G145" si="6">A140+1</f>
        <v>46503</v>
      </c>
      <c r="C140" s="2">
        <f t="shared" si="6"/>
        <v>46504</v>
      </c>
      <c r="D140" s="2">
        <f t="shared" si="6"/>
        <v>46505</v>
      </c>
      <c r="E140" s="2">
        <f t="shared" si="6"/>
        <v>46506</v>
      </c>
      <c r="F140" s="2">
        <f t="shared" si="6"/>
        <v>46507</v>
      </c>
      <c r="G140" s="21">
        <f t="shared" si="6"/>
        <v>46508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46509</v>
      </c>
      <c r="B141" s="2">
        <f t="shared" si="6"/>
        <v>46510</v>
      </c>
      <c r="C141" s="2">
        <f t="shared" si="6"/>
        <v>46511</v>
      </c>
      <c r="D141" s="2">
        <f t="shared" si="6"/>
        <v>46512</v>
      </c>
      <c r="E141" s="2">
        <f t="shared" si="6"/>
        <v>46513</v>
      </c>
      <c r="F141" s="2">
        <f t="shared" si="6"/>
        <v>46514</v>
      </c>
      <c r="G141" s="21">
        <f t="shared" si="6"/>
        <v>46515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46516</v>
      </c>
      <c r="B142" s="2">
        <f t="shared" si="6"/>
        <v>46517</v>
      </c>
      <c r="C142" s="2">
        <f t="shared" si="6"/>
        <v>46518</v>
      </c>
      <c r="D142" s="2">
        <f t="shared" si="6"/>
        <v>46519</v>
      </c>
      <c r="E142" s="2">
        <f t="shared" si="6"/>
        <v>46520</v>
      </c>
      <c r="F142" s="2">
        <f t="shared" si="6"/>
        <v>46521</v>
      </c>
      <c r="G142" s="21">
        <f t="shared" si="6"/>
        <v>46522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46523</v>
      </c>
      <c r="B143" s="2">
        <f t="shared" si="6"/>
        <v>46524</v>
      </c>
      <c r="C143" s="2">
        <f t="shared" si="6"/>
        <v>46525</v>
      </c>
      <c r="D143" s="2">
        <f t="shared" si="6"/>
        <v>46526</v>
      </c>
      <c r="E143" s="2">
        <f t="shared" si="6"/>
        <v>46527</v>
      </c>
      <c r="F143" s="2">
        <f t="shared" si="6"/>
        <v>46528</v>
      </c>
      <c r="G143" s="21">
        <f t="shared" si="6"/>
        <v>46529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46530</v>
      </c>
      <c r="B144" s="2">
        <f t="shared" si="6"/>
        <v>46531</v>
      </c>
      <c r="C144" s="2">
        <f t="shared" si="6"/>
        <v>46532</v>
      </c>
      <c r="D144" s="2">
        <f t="shared" si="6"/>
        <v>46533</v>
      </c>
      <c r="E144" s="2">
        <f t="shared" si="6"/>
        <v>46534</v>
      </c>
      <c r="F144" s="2">
        <f t="shared" si="6"/>
        <v>46535</v>
      </c>
      <c r="G144" s="21">
        <f t="shared" si="6"/>
        <v>46536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46537</v>
      </c>
      <c r="B145" s="22">
        <f t="shared" si="6"/>
        <v>46538</v>
      </c>
      <c r="C145" s="22">
        <f t="shared" si="6"/>
        <v>46539</v>
      </c>
      <c r="D145" s="22">
        <f t="shared" si="6"/>
        <v>46540</v>
      </c>
      <c r="E145" s="22">
        <f t="shared" si="6"/>
        <v>46541</v>
      </c>
      <c r="F145" s="22">
        <f t="shared" si="6"/>
        <v>46542</v>
      </c>
      <c r="G145" s="23">
        <f t="shared" si="6"/>
        <v>46543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6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46537</v>
      </c>
      <c r="B148" s="2">
        <f t="shared" ref="B148:G153" si="7">A148+1</f>
        <v>46538</v>
      </c>
      <c r="C148" s="2">
        <f t="shared" si="7"/>
        <v>46539</v>
      </c>
      <c r="D148" s="2">
        <f t="shared" si="7"/>
        <v>46540</v>
      </c>
      <c r="E148" s="2">
        <f t="shared" si="7"/>
        <v>46541</v>
      </c>
      <c r="F148" s="2">
        <f t="shared" si="7"/>
        <v>46542</v>
      </c>
      <c r="G148" s="2">
        <f t="shared" si="7"/>
        <v>46543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46544</v>
      </c>
      <c r="B149" s="2">
        <f t="shared" si="7"/>
        <v>46545</v>
      </c>
      <c r="C149" s="2">
        <f t="shared" si="7"/>
        <v>46546</v>
      </c>
      <c r="D149" s="2">
        <f t="shared" si="7"/>
        <v>46547</v>
      </c>
      <c r="E149" s="2">
        <f t="shared" si="7"/>
        <v>46548</v>
      </c>
      <c r="F149" s="2">
        <f t="shared" si="7"/>
        <v>46549</v>
      </c>
      <c r="G149" s="2">
        <f t="shared" si="7"/>
        <v>46550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46551</v>
      </c>
      <c r="B150" s="2">
        <f t="shared" si="7"/>
        <v>46552</v>
      </c>
      <c r="C150" s="2">
        <f t="shared" si="7"/>
        <v>46553</v>
      </c>
      <c r="D150" s="2">
        <f t="shared" si="7"/>
        <v>46554</v>
      </c>
      <c r="E150" s="2">
        <f t="shared" si="7"/>
        <v>46555</v>
      </c>
      <c r="F150" s="2">
        <f t="shared" si="7"/>
        <v>46556</v>
      </c>
      <c r="G150" s="2">
        <f t="shared" si="7"/>
        <v>46557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46558</v>
      </c>
      <c r="B151" s="2">
        <f t="shared" si="7"/>
        <v>46559</v>
      </c>
      <c r="C151" s="2">
        <f t="shared" si="7"/>
        <v>46560</v>
      </c>
      <c r="D151" s="2">
        <f t="shared" si="7"/>
        <v>46561</v>
      </c>
      <c r="E151" s="2">
        <f t="shared" si="7"/>
        <v>46562</v>
      </c>
      <c r="F151" s="2">
        <f t="shared" si="7"/>
        <v>46563</v>
      </c>
      <c r="G151" s="2">
        <f t="shared" si="7"/>
        <v>46564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46565</v>
      </c>
      <c r="B152" s="2">
        <f t="shared" si="7"/>
        <v>46566</v>
      </c>
      <c r="C152" s="2">
        <f t="shared" si="7"/>
        <v>46567</v>
      </c>
      <c r="D152" s="2">
        <f t="shared" si="7"/>
        <v>46568</v>
      </c>
      <c r="E152" s="2">
        <f t="shared" si="7"/>
        <v>46569</v>
      </c>
      <c r="F152" s="2">
        <f t="shared" si="7"/>
        <v>46570</v>
      </c>
      <c r="G152" s="2">
        <f t="shared" si="7"/>
        <v>46571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46572</v>
      </c>
      <c r="B153" s="2">
        <f t="shared" si="7"/>
        <v>46573</v>
      </c>
      <c r="C153" s="2">
        <f t="shared" si="7"/>
        <v>46574</v>
      </c>
      <c r="D153" s="2">
        <f t="shared" si="7"/>
        <v>46575</v>
      </c>
      <c r="E153" s="2">
        <f t="shared" si="7"/>
        <v>46576</v>
      </c>
      <c r="F153" s="2">
        <f t="shared" si="7"/>
        <v>46577</v>
      </c>
      <c r="G153" s="2">
        <f t="shared" si="7"/>
        <v>46578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7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46565</v>
      </c>
      <c r="B156" s="2">
        <f t="shared" ref="B156:G161" si="8">A156+1</f>
        <v>46566</v>
      </c>
      <c r="C156" s="2">
        <f t="shared" si="8"/>
        <v>46567</v>
      </c>
      <c r="D156" s="2">
        <f t="shared" si="8"/>
        <v>46568</v>
      </c>
      <c r="E156" s="2">
        <f t="shared" si="8"/>
        <v>46569</v>
      </c>
      <c r="F156" s="2">
        <f t="shared" si="8"/>
        <v>46570</v>
      </c>
      <c r="G156" s="21">
        <f t="shared" si="8"/>
        <v>46571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46572</v>
      </c>
      <c r="B157" s="2">
        <f t="shared" si="8"/>
        <v>46573</v>
      </c>
      <c r="C157" s="2">
        <f t="shared" si="8"/>
        <v>46574</v>
      </c>
      <c r="D157" s="2">
        <f t="shared" si="8"/>
        <v>46575</v>
      </c>
      <c r="E157" s="2">
        <f t="shared" si="8"/>
        <v>46576</v>
      </c>
      <c r="F157" s="2">
        <f t="shared" si="8"/>
        <v>46577</v>
      </c>
      <c r="G157" s="21">
        <f t="shared" si="8"/>
        <v>46578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46579</v>
      </c>
      <c r="B158" s="2">
        <f t="shared" si="8"/>
        <v>46580</v>
      </c>
      <c r="C158" s="2">
        <f t="shared" si="8"/>
        <v>46581</v>
      </c>
      <c r="D158" s="2">
        <f t="shared" si="8"/>
        <v>46582</v>
      </c>
      <c r="E158" s="2">
        <f t="shared" si="8"/>
        <v>46583</v>
      </c>
      <c r="F158" s="2">
        <f t="shared" si="8"/>
        <v>46584</v>
      </c>
      <c r="G158" s="21">
        <f t="shared" si="8"/>
        <v>46585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46586</v>
      </c>
      <c r="B159" s="2">
        <f t="shared" si="8"/>
        <v>46587</v>
      </c>
      <c r="C159" s="2">
        <f t="shared" si="8"/>
        <v>46588</v>
      </c>
      <c r="D159" s="2">
        <f t="shared" si="8"/>
        <v>46589</v>
      </c>
      <c r="E159" s="2">
        <f t="shared" si="8"/>
        <v>46590</v>
      </c>
      <c r="F159" s="2">
        <f t="shared" si="8"/>
        <v>46591</v>
      </c>
      <c r="G159" s="21">
        <f t="shared" si="8"/>
        <v>46592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46593</v>
      </c>
      <c r="B160" s="2">
        <f t="shared" si="8"/>
        <v>46594</v>
      </c>
      <c r="C160" s="2">
        <f t="shared" si="8"/>
        <v>46595</v>
      </c>
      <c r="D160" s="2">
        <f t="shared" si="8"/>
        <v>46596</v>
      </c>
      <c r="E160" s="2">
        <f t="shared" si="8"/>
        <v>46597</v>
      </c>
      <c r="F160" s="2">
        <f t="shared" si="8"/>
        <v>46598</v>
      </c>
      <c r="G160" s="21">
        <f t="shared" si="8"/>
        <v>46599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46600</v>
      </c>
      <c r="B161" s="24">
        <f t="shared" si="8"/>
        <v>46601</v>
      </c>
      <c r="C161" s="24">
        <f t="shared" si="8"/>
        <v>46602</v>
      </c>
      <c r="D161" s="24">
        <f t="shared" si="8"/>
        <v>46603</v>
      </c>
      <c r="E161" s="24">
        <f t="shared" si="8"/>
        <v>46604</v>
      </c>
      <c r="F161" s="24">
        <f t="shared" si="8"/>
        <v>46605</v>
      </c>
      <c r="G161" s="25">
        <f t="shared" si="8"/>
        <v>46606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6</v>
      </c>
      <c r="B163" s="84"/>
      <c r="C163" s="84"/>
      <c r="D163" s="84"/>
      <c r="E163" s="84"/>
      <c r="F163" s="84"/>
      <c r="G163" s="84"/>
      <c r="H163" s="85"/>
      <c r="I163" s="74">
        <f>BE109+1</f>
        <v>46558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46559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46560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46561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46562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46563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46564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IFERROR(VLOOKUP(I163,六曜!$K$2:$L$32,2,FALSE),"")</f>
        <v>友引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IFERROR(VLOOKUP(Q163,六曜!$K$2:$L$32,2,FALSE),"")</f>
        <v>先負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IFERROR(VLOOKUP(Y163,六曜!$K$2:$L$32,2,FALSE),"")</f>
        <v>仏滅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IFERROR(VLOOKUP(AG163,六曜!$K$2:$L$32,2,FALSE),"")</f>
        <v>大安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IFERROR(VLOOKUP(AO163,六曜!$K$2:$L$32,2,FALSE),"")</f>
        <v>赤口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IFERROR(VLOOKUP(AW163,六曜!$K$2:$L$32,2,FALSE),"")</f>
        <v>先勝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IFERROR(VLOOKUP(BE163,六曜!$K$2:$L$32,2,FALSE),"")</f>
        <v>友引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June (水無月)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5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46502</v>
      </c>
      <c r="B194" s="2">
        <f t="shared" ref="B194:G199" si="9">A194+1</f>
        <v>46503</v>
      </c>
      <c r="C194" s="2">
        <f t="shared" si="9"/>
        <v>46504</v>
      </c>
      <c r="D194" s="2">
        <f t="shared" si="9"/>
        <v>46505</v>
      </c>
      <c r="E194" s="2">
        <f t="shared" si="9"/>
        <v>46506</v>
      </c>
      <c r="F194" s="2">
        <f t="shared" si="9"/>
        <v>46507</v>
      </c>
      <c r="G194" s="21">
        <f t="shared" si="9"/>
        <v>46508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46509</v>
      </c>
      <c r="B195" s="2">
        <f t="shared" si="9"/>
        <v>46510</v>
      </c>
      <c r="C195" s="2">
        <f t="shared" si="9"/>
        <v>46511</v>
      </c>
      <c r="D195" s="2">
        <f t="shared" si="9"/>
        <v>46512</v>
      </c>
      <c r="E195" s="2">
        <f t="shared" si="9"/>
        <v>46513</v>
      </c>
      <c r="F195" s="2">
        <f t="shared" si="9"/>
        <v>46514</v>
      </c>
      <c r="G195" s="21">
        <f t="shared" si="9"/>
        <v>46515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46516</v>
      </c>
      <c r="B196" s="2">
        <f t="shared" si="9"/>
        <v>46517</v>
      </c>
      <c r="C196" s="2">
        <f t="shared" si="9"/>
        <v>46518</v>
      </c>
      <c r="D196" s="2">
        <f t="shared" si="9"/>
        <v>46519</v>
      </c>
      <c r="E196" s="2">
        <f t="shared" si="9"/>
        <v>46520</v>
      </c>
      <c r="F196" s="2">
        <f t="shared" si="9"/>
        <v>46521</v>
      </c>
      <c r="G196" s="21">
        <f t="shared" si="9"/>
        <v>46522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46523</v>
      </c>
      <c r="B197" s="2">
        <f t="shared" si="9"/>
        <v>46524</v>
      </c>
      <c r="C197" s="2">
        <f t="shared" si="9"/>
        <v>46525</v>
      </c>
      <c r="D197" s="2">
        <f t="shared" si="9"/>
        <v>46526</v>
      </c>
      <c r="E197" s="2">
        <f t="shared" si="9"/>
        <v>46527</v>
      </c>
      <c r="F197" s="2">
        <f t="shared" si="9"/>
        <v>46528</v>
      </c>
      <c r="G197" s="21">
        <f t="shared" si="9"/>
        <v>46529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46530</v>
      </c>
      <c r="B198" s="2">
        <f t="shared" si="9"/>
        <v>46531</v>
      </c>
      <c r="C198" s="2">
        <f t="shared" si="9"/>
        <v>46532</v>
      </c>
      <c r="D198" s="2">
        <f t="shared" si="9"/>
        <v>46533</v>
      </c>
      <c r="E198" s="2">
        <f t="shared" si="9"/>
        <v>46534</v>
      </c>
      <c r="F198" s="2">
        <f t="shared" si="9"/>
        <v>46535</v>
      </c>
      <c r="G198" s="21">
        <f t="shared" si="9"/>
        <v>46536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46537</v>
      </c>
      <c r="B199" s="22">
        <f t="shared" si="9"/>
        <v>46538</v>
      </c>
      <c r="C199" s="22">
        <f t="shared" si="9"/>
        <v>46539</v>
      </c>
      <c r="D199" s="22">
        <f t="shared" si="9"/>
        <v>46540</v>
      </c>
      <c r="E199" s="22">
        <f t="shared" si="9"/>
        <v>46541</v>
      </c>
      <c r="F199" s="22">
        <f t="shared" si="9"/>
        <v>46542</v>
      </c>
      <c r="G199" s="23">
        <f t="shared" si="9"/>
        <v>46543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6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46537</v>
      </c>
      <c r="B202" s="2">
        <f t="shared" ref="B202:G207" si="10">A202+1</f>
        <v>46538</v>
      </c>
      <c r="C202" s="2">
        <f t="shared" si="10"/>
        <v>46539</v>
      </c>
      <c r="D202" s="2">
        <f t="shared" si="10"/>
        <v>46540</v>
      </c>
      <c r="E202" s="2">
        <f t="shared" si="10"/>
        <v>46541</v>
      </c>
      <c r="F202" s="2">
        <f t="shared" si="10"/>
        <v>46542</v>
      </c>
      <c r="G202" s="2">
        <f t="shared" si="10"/>
        <v>46543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46544</v>
      </c>
      <c r="B203" s="2">
        <f t="shared" si="10"/>
        <v>46545</v>
      </c>
      <c r="C203" s="2">
        <f t="shared" si="10"/>
        <v>46546</v>
      </c>
      <c r="D203" s="2">
        <f t="shared" si="10"/>
        <v>46547</v>
      </c>
      <c r="E203" s="2">
        <f t="shared" si="10"/>
        <v>46548</v>
      </c>
      <c r="F203" s="2">
        <f t="shared" si="10"/>
        <v>46549</v>
      </c>
      <c r="G203" s="2">
        <f t="shared" si="10"/>
        <v>46550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46551</v>
      </c>
      <c r="B204" s="2">
        <f t="shared" si="10"/>
        <v>46552</v>
      </c>
      <c r="C204" s="2">
        <f t="shared" si="10"/>
        <v>46553</v>
      </c>
      <c r="D204" s="2">
        <f t="shared" si="10"/>
        <v>46554</v>
      </c>
      <c r="E204" s="2">
        <f t="shared" si="10"/>
        <v>46555</v>
      </c>
      <c r="F204" s="2">
        <f t="shared" si="10"/>
        <v>46556</v>
      </c>
      <c r="G204" s="2">
        <f t="shared" si="10"/>
        <v>46557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46558</v>
      </c>
      <c r="B205" s="2">
        <f t="shared" si="10"/>
        <v>46559</v>
      </c>
      <c r="C205" s="2">
        <f t="shared" si="10"/>
        <v>46560</v>
      </c>
      <c r="D205" s="2">
        <f t="shared" si="10"/>
        <v>46561</v>
      </c>
      <c r="E205" s="2">
        <f t="shared" si="10"/>
        <v>46562</v>
      </c>
      <c r="F205" s="2">
        <f t="shared" si="10"/>
        <v>46563</v>
      </c>
      <c r="G205" s="2">
        <f t="shared" si="10"/>
        <v>46564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46565</v>
      </c>
      <c r="B206" s="2">
        <f t="shared" si="10"/>
        <v>46566</v>
      </c>
      <c r="C206" s="2">
        <f t="shared" si="10"/>
        <v>46567</v>
      </c>
      <c r="D206" s="2">
        <f t="shared" si="10"/>
        <v>46568</v>
      </c>
      <c r="E206" s="2">
        <f t="shared" si="10"/>
        <v>46569</v>
      </c>
      <c r="F206" s="2">
        <f t="shared" si="10"/>
        <v>46570</v>
      </c>
      <c r="G206" s="2">
        <f t="shared" si="10"/>
        <v>46571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46572</v>
      </c>
      <c r="B207" s="2">
        <f t="shared" si="10"/>
        <v>46573</v>
      </c>
      <c r="C207" s="2">
        <f t="shared" si="10"/>
        <v>46574</v>
      </c>
      <c r="D207" s="2">
        <f t="shared" si="10"/>
        <v>46575</v>
      </c>
      <c r="E207" s="2">
        <f t="shared" si="10"/>
        <v>46576</v>
      </c>
      <c r="F207" s="2">
        <f t="shared" si="10"/>
        <v>46577</v>
      </c>
      <c r="G207" s="2">
        <f t="shared" si="10"/>
        <v>46578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7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46565</v>
      </c>
      <c r="B210" s="2">
        <f t="shared" ref="B210:G215" si="11">A210+1</f>
        <v>46566</v>
      </c>
      <c r="C210" s="2">
        <f t="shared" si="11"/>
        <v>46567</v>
      </c>
      <c r="D210" s="2">
        <f t="shared" si="11"/>
        <v>46568</v>
      </c>
      <c r="E210" s="2">
        <f t="shared" si="11"/>
        <v>46569</v>
      </c>
      <c r="F210" s="2">
        <f t="shared" si="11"/>
        <v>46570</v>
      </c>
      <c r="G210" s="21">
        <f t="shared" si="11"/>
        <v>46571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46572</v>
      </c>
      <c r="B211" s="2">
        <f t="shared" si="11"/>
        <v>46573</v>
      </c>
      <c r="C211" s="2">
        <f t="shared" si="11"/>
        <v>46574</v>
      </c>
      <c r="D211" s="2">
        <f t="shared" si="11"/>
        <v>46575</v>
      </c>
      <c r="E211" s="2">
        <f t="shared" si="11"/>
        <v>46576</v>
      </c>
      <c r="F211" s="2">
        <f t="shared" si="11"/>
        <v>46577</v>
      </c>
      <c r="G211" s="21">
        <f t="shared" si="11"/>
        <v>46578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46579</v>
      </c>
      <c r="B212" s="2">
        <f t="shared" si="11"/>
        <v>46580</v>
      </c>
      <c r="C212" s="2">
        <f t="shared" si="11"/>
        <v>46581</v>
      </c>
      <c r="D212" s="2">
        <f t="shared" si="11"/>
        <v>46582</v>
      </c>
      <c r="E212" s="2">
        <f t="shared" si="11"/>
        <v>46583</v>
      </c>
      <c r="F212" s="2">
        <f t="shared" si="11"/>
        <v>46584</v>
      </c>
      <c r="G212" s="21">
        <f t="shared" si="11"/>
        <v>46585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46586</v>
      </c>
      <c r="B213" s="2">
        <f t="shared" si="11"/>
        <v>46587</v>
      </c>
      <c r="C213" s="2">
        <f t="shared" si="11"/>
        <v>46588</v>
      </c>
      <c r="D213" s="2">
        <f t="shared" si="11"/>
        <v>46589</v>
      </c>
      <c r="E213" s="2">
        <f t="shared" si="11"/>
        <v>46590</v>
      </c>
      <c r="F213" s="2">
        <f t="shared" si="11"/>
        <v>46591</v>
      </c>
      <c r="G213" s="21">
        <f t="shared" si="11"/>
        <v>46592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46593</v>
      </c>
      <c r="B214" s="2">
        <f t="shared" si="11"/>
        <v>46594</v>
      </c>
      <c r="C214" s="2">
        <f t="shared" si="11"/>
        <v>46595</v>
      </c>
      <c r="D214" s="2">
        <f t="shared" si="11"/>
        <v>46596</v>
      </c>
      <c r="E214" s="2">
        <f t="shared" si="11"/>
        <v>46597</v>
      </c>
      <c r="F214" s="2">
        <f t="shared" si="11"/>
        <v>46598</v>
      </c>
      <c r="G214" s="21">
        <f t="shared" si="11"/>
        <v>46599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46600</v>
      </c>
      <c r="B215" s="24">
        <f t="shared" si="11"/>
        <v>46601</v>
      </c>
      <c r="C215" s="24">
        <f t="shared" si="11"/>
        <v>46602</v>
      </c>
      <c r="D215" s="24">
        <f t="shared" si="11"/>
        <v>46603</v>
      </c>
      <c r="E215" s="24">
        <f t="shared" si="11"/>
        <v>46604</v>
      </c>
      <c r="F215" s="24">
        <f t="shared" si="11"/>
        <v>46605</v>
      </c>
      <c r="G215" s="25">
        <f t="shared" si="11"/>
        <v>46606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6</v>
      </c>
      <c r="B217" s="84"/>
      <c r="C217" s="84"/>
      <c r="D217" s="84"/>
      <c r="E217" s="84"/>
      <c r="F217" s="84"/>
      <c r="G217" s="84"/>
      <c r="H217" s="85"/>
      <c r="I217" s="74">
        <f>BE163+1</f>
        <v>46565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46566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46567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46568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46569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46570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46571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IFERROR(VLOOKUP(I217,六曜!$K$2:$L$32,2,FALSE),"")</f>
        <v>先負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IFERROR(VLOOKUP(Q217,六曜!$K$2:$L$32,2,FALSE),"")</f>
        <v>仏滅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IFERROR(VLOOKUP(Y217,六曜!$K$2:$L$32,2,FALSE),"")</f>
        <v>大安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IFERROR(VLOOKUP(AG217,六曜!$K$2:$L$32,2,FALSE),"")</f>
        <v>赤口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IFERROR(VLOOKUP(AO217,六曜!$K$2:$L$32,2,FALSE),"")</f>
        <v/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IFERROR(VLOOKUP(AW217,六曜!$K$2:$L$32,2,FALSE),"")</f>
        <v/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IFERROR(VLOOKUP(BE217,六曜!$K$2:$L$32,2,FALSE),"")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June (水無月)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5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46502</v>
      </c>
      <c r="B248" s="2">
        <f t="shared" ref="B248:G253" si="12">A248+1</f>
        <v>46503</v>
      </c>
      <c r="C248" s="2">
        <f t="shared" si="12"/>
        <v>46504</v>
      </c>
      <c r="D248" s="2">
        <f t="shared" si="12"/>
        <v>46505</v>
      </c>
      <c r="E248" s="2">
        <f t="shared" si="12"/>
        <v>46506</v>
      </c>
      <c r="F248" s="2">
        <f t="shared" si="12"/>
        <v>46507</v>
      </c>
      <c r="G248" s="21">
        <f t="shared" si="12"/>
        <v>46508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46509</v>
      </c>
      <c r="B249" s="2">
        <f t="shared" si="12"/>
        <v>46510</v>
      </c>
      <c r="C249" s="2">
        <f t="shared" si="12"/>
        <v>46511</v>
      </c>
      <c r="D249" s="2">
        <f t="shared" si="12"/>
        <v>46512</v>
      </c>
      <c r="E249" s="2">
        <f t="shared" si="12"/>
        <v>46513</v>
      </c>
      <c r="F249" s="2">
        <f t="shared" si="12"/>
        <v>46514</v>
      </c>
      <c r="G249" s="21">
        <f t="shared" si="12"/>
        <v>46515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46516</v>
      </c>
      <c r="B250" s="2">
        <f t="shared" si="12"/>
        <v>46517</v>
      </c>
      <c r="C250" s="2">
        <f t="shared" si="12"/>
        <v>46518</v>
      </c>
      <c r="D250" s="2">
        <f t="shared" si="12"/>
        <v>46519</v>
      </c>
      <c r="E250" s="2">
        <f t="shared" si="12"/>
        <v>46520</v>
      </c>
      <c r="F250" s="2">
        <f t="shared" si="12"/>
        <v>46521</v>
      </c>
      <c r="G250" s="21">
        <f t="shared" si="12"/>
        <v>46522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46523</v>
      </c>
      <c r="B251" s="2">
        <f t="shared" si="12"/>
        <v>46524</v>
      </c>
      <c r="C251" s="2">
        <f t="shared" si="12"/>
        <v>46525</v>
      </c>
      <c r="D251" s="2">
        <f t="shared" si="12"/>
        <v>46526</v>
      </c>
      <c r="E251" s="2">
        <f t="shared" si="12"/>
        <v>46527</v>
      </c>
      <c r="F251" s="2">
        <f t="shared" si="12"/>
        <v>46528</v>
      </c>
      <c r="G251" s="21">
        <f t="shared" si="12"/>
        <v>46529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46530</v>
      </c>
      <c r="B252" s="2">
        <f t="shared" si="12"/>
        <v>46531</v>
      </c>
      <c r="C252" s="2">
        <f t="shared" si="12"/>
        <v>46532</v>
      </c>
      <c r="D252" s="2">
        <f t="shared" si="12"/>
        <v>46533</v>
      </c>
      <c r="E252" s="2">
        <f t="shared" si="12"/>
        <v>46534</v>
      </c>
      <c r="F252" s="2">
        <f t="shared" si="12"/>
        <v>46535</v>
      </c>
      <c r="G252" s="21">
        <f t="shared" si="12"/>
        <v>46536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46537</v>
      </c>
      <c r="B253" s="22">
        <f t="shared" si="12"/>
        <v>46538</v>
      </c>
      <c r="C253" s="22">
        <f t="shared" si="12"/>
        <v>46539</v>
      </c>
      <c r="D253" s="22">
        <f t="shared" si="12"/>
        <v>46540</v>
      </c>
      <c r="E253" s="22">
        <f t="shared" si="12"/>
        <v>46541</v>
      </c>
      <c r="F253" s="22">
        <f t="shared" si="12"/>
        <v>46542</v>
      </c>
      <c r="G253" s="23">
        <f t="shared" si="12"/>
        <v>46543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6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46537</v>
      </c>
      <c r="B256" s="2">
        <f t="shared" ref="B256:G261" si="13">A256+1</f>
        <v>46538</v>
      </c>
      <c r="C256" s="2">
        <f t="shared" si="13"/>
        <v>46539</v>
      </c>
      <c r="D256" s="2">
        <f t="shared" si="13"/>
        <v>46540</v>
      </c>
      <c r="E256" s="2">
        <f t="shared" si="13"/>
        <v>46541</v>
      </c>
      <c r="F256" s="2">
        <f t="shared" si="13"/>
        <v>46542</v>
      </c>
      <c r="G256" s="2">
        <f t="shared" si="13"/>
        <v>46543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46544</v>
      </c>
      <c r="B257" s="2">
        <f t="shared" si="13"/>
        <v>46545</v>
      </c>
      <c r="C257" s="2">
        <f t="shared" si="13"/>
        <v>46546</v>
      </c>
      <c r="D257" s="2">
        <f t="shared" si="13"/>
        <v>46547</v>
      </c>
      <c r="E257" s="2">
        <f t="shared" si="13"/>
        <v>46548</v>
      </c>
      <c r="F257" s="2">
        <f t="shared" si="13"/>
        <v>46549</v>
      </c>
      <c r="G257" s="2">
        <f t="shared" si="13"/>
        <v>46550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46551</v>
      </c>
      <c r="B258" s="2">
        <f t="shared" si="13"/>
        <v>46552</v>
      </c>
      <c r="C258" s="2">
        <f t="shared" si="13"/>
        <v>46553</v>
      </c>
      <c r="D258" s="2">
        <f t="shared" si="13"/>
        <v>46554</v>
      </c>
      <c r="E258" s="2">
        <f t="shared" si="13"/>
        <v>46555</v>
      </c>
      <c r="F258" s="2">
        <f t="shared" si="13"/>
        <v>46556</v>
      </c>
      <c r="G258" s="2">
        <f t="shared" si="13"/>
        <v>46557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46558</v>
      </c>
      <c r="B259" s="2">
        <f t="shared" si="13"/>
        <v>46559</v>
      </c>
      <c r="C259" s="2">
        <f t="shared" si="13"/>
        <v>46560</v>
      </c>
      <c r="D259" s="2">
        <f t="shared" si="13"/>
        <v>46561</v>
      </c>
      <c r="E259" s="2">
        <f t="shared" si="13"/>
        <v>46562</v>
      </c>
      <c r="F259" s="2">
        <f t="shared" si="13"/>
        <v>46563</v>
      </c>
      <c r="G259" s="2">
        <f t="shared" si="13"/>
        <v>46564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46565</v>
      </c>
      <c r="B260" s="2">
        <f t="shared" si="13"/>
        <v>46566</v>
      </c>
      <c r="C260" s="2">
        <f t="shared" si="13"/>
        <v>46567</v>
      </c>
      <c r="D260" s="2">
        <f t="shared" si="13"/>
        <v>46568</v>
      </c>
      <c r="E260" s="2">
        <f t="shared" si="13"/>
        <v>46569</v>
      </c>
      <c r="F260" s="2">
        <f t="shared" si="13"/>
        <v>46570</v>
      </c>
      <c r="G260" s="2">
        <f t="shared" si="13"/>
        <v>46571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46572</v>
      </c>
      <c r="B261" s="2">
        <f t="shared" si="13"/>
        <v>46573</v>
      </c>
      <c r="C261" s="2">
        <f t="shared" si="13"/>
        <v>46574</v>
      </c>
      <c r="D261" s="2">
        <f t="shared" si="13"/>
        <v>46575</v>
      </c>
      <c r="E261" s="2">
        <f t="shared" si="13"/>
        <v>46576</v>
      </c>
      <c r="F261" s="2">
        <f t="shared" si="13"/>
        <v>46577</v>
      </c>
      <c r="G261" s="2">
        <f t="shared" si="13"/>
        <v>46578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7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46565</v>
      </c>
      <c r="B264" s="2">
        <f t="shared" ref="B264:G269" si="14">A264+1</f>
        <v>46566</v>
      </c>
      <c r="C264" s="2">
        <f t="shared" si="14"/>
        <v>46567</v>
      </c>
      <c r="D264" s="2">
        <f t="shared" si="14"/>
        <v>46568</v>
      </c>
      <c r="E264" s="2">
        <f t="shared" si="14"/>
        <v>46569</v>
      </c>
      <c r="F264" s="2">
        <f t="shared" si="14"/>
        <v>46570</v>
      </c>
      <c r="G264" s="21">
        <f t="shared" si="14"/>
        <v>46571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46572</v>
      </c>
      <c r="B265" s="2">
        <f t="shared" si="14"/>
        <v>46573</v>
      </c>
      <c r="C265" s="2">
        <f t="shared" si="14"/>
        <v>46574</v>
      </c>
      <c r="D265" s="2">
        <f t="shared" si="14"/>
        <v>46575</v>
      </c>
      <c r="E265" s="2">
        <f t="shared" si="14"/>
        <v>46576</v>
      </c>
      <c r="F265" s="2">
        <f t="shared" si="14"/>
        <v>46577</v>
      </c>
      <c r="G265" s="21">
        <f t="shared" si="14"/>
        <v>46578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46579</v>
      </c>
      <c r="B266" s="2">
        <f t="shared" si="14"/>
        <v>46580</v>
      </c>
      <c r="C266" s="2">
        <f t="shared" si="14"/>
        <v>46581</v>
      </c>
      <c r="D266" s="2">
        <f t="shared" si="14"/>
        <v>46582</v>
      </c>
      <c r="E266" s="2">
        <f t="shared" si="14"/>
        <v>46583</v>
      </c>
      <c r="F266" s="2">
        <f t="shared" si="14"/>
        <v>46584</v>
      </c>
      <c r="G266" s="21">
        <f t="shared" si="14"/>
        <v>46585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46586</v>
      </c>
      <c r="B267" s="2">
        <f t="shared" si="14"/>
        <v>46587</v>
      </c>
      <c r="C267" s="2">
        <f t="shared" si="14"/>
        <v>46588</v>
      </c>
      <c r="D267" s="2">
        <f t="shared" si="14"/>
        <v>46589</v>
      </c>
      <c r="E267" s="2">
        <f t="shared" si="14"/>
        <v>46590</v>
      </c>
      <c r="F267" s="2">
        <f t="shared" si="14"/>
        <v>46591</v>
      </c>
      <c r="G267" s="21">
        <f t="shared" si="14"/>
        <v>46592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46593</v>
      </c>
      <c r="B268" s="2">
        <f t="shared" si="14"/>
        <v>46594</v>
      </c>
      <c r="C268" s="2">
        <f t="shared" si="14"/>
        <v>46595</v>
      </c>
      <c r="D268" s="2">
        <f t="shared" si="14"/>
        <v>46596</v>
      </c>
      <c r="E268" s="2">
        <f t="shared" si="14"/>
        <v>46597</v>
      </c>
      <c r="F268" s="2">
        <f t="shared" si="14"/>
        <v>46598</v>
      </c>
      <c r="G268" s="21">
        <f t="shared" si="14"/>
        <v>46599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46600</v>
      </c>
      <c r="B269" s="24">
        <f t="shared" si="14"/>
        <v>46601</v>
      </c>
      <c r="C269" s="24">
        <f t="shared" si="14"/>
        <v>46602</v>
      </c>
      <c r="D269" s="24">
        <f t="shared" si="14"/>
        <v>46603</v>
      </c>
      <c r="E269" s="24">
        <f t="shared" si="14"/>
        <v>46604</v>
      </c>
      <c r="F269" s="24">
        <f t="shared" si="14"/>
        <v>46605</v>
      </c>
      <c r="G269" s="25">
        <f t="shared" si="14"/>
        <v>46606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6</v>
      </c>
      <c r="B271" s="84"/>
      <c r="C271" s="84"/>
      <c r="D271" s="84"/>
      <c r="E271" s="84"/>
      <c r="F271" s="84"/>
      <c r="G271" s="84"/>
      <c r="H271" s="85"/>
      <c r="I271" s="74">
        <f>BE217+1</f>
        <v>46572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46573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46574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46575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46576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46577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46578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IFERROR(VLOOKUP(I271,六曜!$K$2:$L$32,2,FALSE),"")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IFERROR(VLOOKUP(Q271,六曜!$K$2:$L$32,2,FALSE),"")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IFERROR(VLOOKUP(Y271,六曜!$K$2:$L$32,2,FALSE),"")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IFERROR(VLOOKUP(AG271,六曜!$K$2:$L$32,2,FALSE),"")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IFERROR(VLOOKUP(AO271,六曜!$K$2:$L$32,2,FALSE),"")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IFERROR(VLOOKUP(AW271,六曜!$K$2:$L$32,2,FALSE),"")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IFERROR(VLOOKUP(BE271,六曜!$K$2:$L$32,2,FALSE),"")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June (水無月)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5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46502</v>
      </c>
      <c r="B302" s="2">
        <f t="shared" ref="B302:G307" si="15">A302+1</f>
        <v>46503</v>
      </c>
      <c r="C302" s="2">
        <f t="shared" si="15"/>
        <v>46504</v>
      </c>
      <c r="D302" s="2">
        <f t="shared" si="15"/>
        <v>46505</v>
      </c>
      <c r="E302" s="2">
        <f t="shared" si="15"/>
        <v>46506</v>
      </c>
      <c r="F302" s="2">
        <f t="shared" si="15"/>
        <v>46507</v>
      </c>
      <c r="G302" s="21">
        <f t="shared" si="15"/>
        <v>46508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46509</v>
      </c>
      <c r="B303" s="2">
        <f t="shared" si="15"/>
        <v>46510</v>
      </c>
      <c r="C303" s="2">
        <f t="shared" si="15"/>
        <v>46511</v>
      </c>
      <c r="D303" s="2">
        <f t="shared" si="15"/>
        <v>46512</v>
      </c>
      <c r="E303" s="2">
        <f t="shared" si="15"/>
        <v>46513</v>
      </c>
      <c r="F303" s="2">
        <f t="shared" si="15"/>
        <v>46514</v>
      </c>
      <c r="G303" s="21">
        <f t="shared" si="15"/>
        <v>46515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46516</v>
      </c>
      <c r="B304" s="2">
        <f t="shared" si="15"/>
        <v>46517</v>
      </c>
      <c r="C304" s="2">
        <f t="shared" si="15"/>
        <v>46518</v>
      </c>
      <c r="D304" s="2">
        <f t="shared" si="15"/>
        <v>46519</v>
      </c>
      <c r="E304" s="2">
        <f t="shared" si="15"/>
        <v>46520</v>
      </c>
      <c r="F304" s="2">
        <f t="shared" si="15"/>
        <v>46521</v>
      </c>
      <c r="G304" s="21">
        <f t="shared" si="15"/>
        <v>46522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46523</v>
      </c>
      <c r="B305" s="2">
        <f t="shared" si="15"/>
        <v>46524</v>
      </c>
      <c r="C305" s="2">
        <f t="shared" si="15"/>
        <v>46525</v>
      </c>
      <c r="D305" s="2">
        <f t="shared" si="15"/>
        <v>46526</v>
      </c>
      <c r="E305" s="2">
        <f t="shared" si="15"/>
        <v>46527</v>
      </c>
      <c r="F305" s="2">
        <f t="shared" si="15"/>
        <v>46528</v>
      </c>
      <c r="G305" s="21">
        <f t="shared" si="15"/>
        <v>46529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46530</v>
      </c>
      <c r="B306" s="2">
        <f t="shared" si="15"/>
        <v>46531</v>
      </c>
      <c r="C306" s="2">
        <f t="shared" si="15"/>
        <v>46532</v>
      </c>
      <c r="D306" s="2">
        <f t="shared" si="15"/>
        <v>46533</v>
      </c>
      <c r="E306" s="2">
        <f t="shared" si="15"/>
        <v>46534</v>
      </c>
      <c r="F306" s="2">
        <f t="shared" si="15"/>
        <v>46535</v>
      </c>
      <c r="G306" s="21">
        <f t="shared" si="15"/>
        <v>46536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46537</v>
      </c>
      <c r="B307" s="22">
        <f t="shared" si="15"/>
        <v>46538</v>
      </c>
      <c r="C307" s="22">
        <f t="shared" si="15"/>
        <v>46539</v>
      </c>
      <c r="D307" s="22">
        <f t="shared" si="15"/>
        <v>46540</v>
      </c>
      <c r="E307" s="22">
        <f t="shared" si="15"/>
        <v>46541</v>
      </c>
      <c r="F307" s="22">
        <f t="shared" si="15"/>
        <v>46542</v>
      </c>
      <c r="G307" s="23">
        <f t="shared" si="15"/>
        <v>46543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6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46537</v>
      </c>
      <c r="B310" s="2">
        <f t="shared" ref="B310:G315" si="16">A310+1</f>
        <v>46538</v>
      </c>
      <c r="C310" s="2">
        <f t="shared" si="16"/>
        <v>46539</v>
      </c>
      <c r="D310" s="2">
        <f t="shared" si="16"/>
        <v>46540</v>
      </c>
      <c r="E310" s="2">
        <f t="shared" si="16"/>
        <v>46541</v>
      </c>
      <c r="F310" s="2">
        <f t="shared" si="16"/>
        <v>46542</v>
      </c>
      <c r="G310" s="2">
        <f t="shared" si="16"/>
        <v>46543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46544</v>
      </c>
      <c r="B311" s="2">
        <f t="shared" si="16"/>
        <v>46545</v>
      </c>
      <c r="C311" s="2">
        <f t="shared" si="16"/>
        <v>46546</v>
      </c>
      <c r="D311" s="2">
        <f t="shared" si="16"/>
        <v>46547</v>
      </c>
      <c r="E311" s="2">
        <f t="shared" si="16"/>
        <v>46548</v>
      </c>
      <c r="F311" s="2">
        <f t="shared" si="16"/>
        <v>46549</v>
      </c>
      <c r="G311" s="2">
        <f t="shared" si="16"/>
        <v>46550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46551</v>
      </c>
      <c r="B312" s="2">
        <f t="shared" si="16"/>
        <v>46552</v>
      </c>
      <c r="C312" s="2">
        <f t="shared" si="16"/>
        <v>46553</v>
      </c>
      <c r="D312" s="2">
        <f t="shared" si="16"/>
        <v>46554</v>
      </c>
      <c r="E312" s="2">
        <f t="shared" si="16"/>
        <v>46555</v>
      </c>
      <c r="F312" s="2">
        <f t="shared" si="16"/>
        <v>46556</v>
      </c>
      <c r="G312" s="2">
        <f t="shared" si="16"/>
        <v>46557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46558</v>
      </c>
      <c r="B313" s="2">
        <f t="shared" si="16"/>
        <v>46559</v>
      </c>
      <c r="C313" s="2">
        <f t="shared" si="16"/>
        <v>46560</v>
      </c>
      <c r="D313" s="2">
        <f t="shared" si="16"/>
        <v>46561</v>
      </c>
      <c r="E313" s="2">
        <f t="shared" si="16"/>
        <v>46562</v>
      </c>
      <c r="F313" s="2">
        <f t="shared" si="16"/>
        <v>46563</v>
      </c>
      <c r="G313" s="2">
        <f t="shared" si="16"/>
        <v>46564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46565</v>
      </c>
      <c r="B314" s="2">
        <f t="shared" si="16"/>
        <v>46566</v>
      </c>
      <c r="C314" s="2">
        <f t="shared" si="16"/>
        <v>46567</v>
      </c>
      <c r="D314" s="2">
        <f t="shared" si="16"/>
        <v>46568</v>
      </c>
      <c r="E314" s="2">
        <f t="shared" si="16"/>
        <v>46569</v>
      </c>
      <c r="F314" s="2">
        <f t="shared" si="16"/>
        <v>46570</v>
      </c>
      <c r="G314" s="2">
        <f t="shared" si="16"/>
        <v>46571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46572</v>
      </c>
      <c r="B315" s="2">
        <f t="shared" si="16"/>
        <v>46573</v>
      </c>
      <c r="C315" s="2">
        <f t="shared" si="16"/>
        <v>46574</v>
      </c>
      <c r="D315" s="2">
        <f t="shared" si="16"/>
        <v>46575</v>
      </c>
      <c r="E315" s="2">
        <f t="shared" si="16"/>
        <v>46576</v>
      </c>
      <c r="F315" s="2">
        <f t="shared" si="16"/>
        <v>46577</v>
      </c>
      <c r="G315" s="2">
        <f t="shared" si="16"/>
        <v>46578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7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46565</v>
      </c>
      <c r="B318" s="2">
        <f t="shared" ref="B318:G323" si="17">A318+1</f>
        <v>46566</v>
      </c>
      <c r="C318" s="2">
        <f t="shared" si="17"/>
        <v>46567</v>
      </c>
      <c r="D318" s="2">
        <f t="shared" si="17"/>
        <v>46568</v>
      </c>
      <c r="E318" s="2">
        <f t="shared" si="17"/>
        <v>46569</v>
      </c>
      <c r="F318" s="2">
        <f t="shared" si="17"/>
        <v>46570</v>
      </c>
      <c r="G318" s="21">
        <f t="shared" si="17"/>
        <v>46571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46572</v>
      </c>
      <c r="B319" s="2">
        <f t="shared" si="17"/>
        <v>46573</v>
      </c>
      <c r="C319" s="2">
        <f t="shared" si="17"/>
        <v>46574</v>
      </c>
      <c r="D319" s="2">
        <f t="shared" si="17"/>
        <v>46575</v>
      </c>
      <c r="E319" s="2">
        <f t="shared" si="17"/>
        <v>46576</v>
      </c>
      <c r="F319" s="2">
        <f t="shared" si="17"/>
        <v>46577</v>
      </c>
      <c r="G319" s="21">
        <f t="shared" si="17"/>
        <v>46578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46579</v>
      </c>
      <c r="B320" s="2">
        <f t="shared" si="17"/>
        <v>46580</v>
      </c>
      <c r="C320" s="2">
        <f t="shared" si="17"/>
        <v>46581</v>
      </c>
      <c r="D320" s="2">
        <f t="shared" si="17"/>
        <v>46582</v>
      </c>
      <c r="E320" s="2">
        <f t="shared" si="17"/>
        <v>46583</v>
      </c>
      <c r="F320" s="2">
        <f t="shared" si="17"/>
        <v>46584</v>
      </c>
      <c r="G320" s="21">
        <f t="shared" si="17"/>
        <v>46585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46586</v>
      </c>
      <c r="B321" s="2">
        <f t="shared" si="17"/>
        <v>46587</v>
      </c>
      <c r="C321" s="2">
        <f t="shared" si="17"/>
        <v>46588</v>
      </c>
      <c r="D321" s="2">
        <f t="shared" si="17"/>
        <v>46589</v>
      </c>
      <c r="E321" s="2">
        <f t="shared" si="17"/>
        <v>46590</v>
      </c>
      <c r="F321" s="2">
        <f t="shared" si="17"/>
        <v>46591</v>
      </c>
      <c r="G321" s="21">
        <f t="shared" si="17"/>
        <v>46592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46593</v>
      </c>
      <c r="B322" s="2">
        <f t="shared" si="17"/>
        <v>46594</v>
      </c>
      <c r="C322" s="2">
        <f t="shared" si="17"/>
        <v>46595</v>
      </c>
      <c r="D322" s="2">
        <f t="shared" si="17"/>
        <v>46596</v>
      </c>
      <c r="E322" s="2">
        <f t="shared" si="17"/>
        <v>46597</v>
      </c>
      <c r="F322" s="2">
        <f t="shared" si="17"/>
        <v>46598</v>
      </c>
      <c r="G322" s="21">
        <f t="shared" si="17"/>
        <v>46599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46600</v>
      </c>
      <c r="B323" s="24">
        <f t="shared" si="17"/>
        <v>46601</v>
      </c>
      <c r="C323" s="24">
        <f t="shared" si="17"/>
        <v>46602</v>
      </c>
      <c r="D323" s="24">
        <f t="shared" si="17"/>
        <v>46603</v>
      </c>
      <c r="E323" s="24">
        <f t="shared" si="17"/>
        <v>46604</v>
      </c>
      <c r="F323" s="24">
        <f t="shared" si="17"/>
        <v>46605</v>
      </c>
      <c r="G323" s="25">
        <f t="shared" si="17"/>
        <v>46606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587" priority="217">
      <formula>MONTH(A32)&lt;&gt;$D$30</formula>
    </cfRule>
    <cfRule type="expression" dxfId="585" priority="219">
      <formula>WEEKDAY(A32)=1</formula>
    </cfRule>
    <cfRule type="expression" dxfId="584" priority="220">
      <formula>WEEKDAY(A32)=7</formula>
    </cfRule>
  </conditionalFormatting>
  <conditionalFormatting sqref="A40:G45">
    <cfRule type="expression" dxfId="583" priority="221">
      <formula>MONTH(A40)&lt;&gt;$D$38</formula>
    </cfRule>
    <cfRule type="expression" dxfId="581" priority="223">
      <formula>WEEKDAY(A40)=1</formula>
    </cfRule>
    <cfRule type="expression" dxfId="580" priority="224">
      <formula>WEEKDAY(A40)=7</formula>
    </cfRule>
  </conditionalFormatting>
  <conditionalFormatting sqref="A48:G53 A102:G107 A156:G161 A210:G215">
    <cfRule type="expression" dxfId="579" priority="225">
      <formula>MONTH(A48)&lt;&gt;#REF!</formula>
    </cfRule>
    <cfRule type="expression" dxfId="577" priority="227">
      <formula>WEEKDAY(A48)=1</formula>
    </cfRule>
    <cfRule type="expression" dxfId="576" priority="228">
      <formula>WEEKDAY(A48)=7</formula>
    </cfRule>
  </conditionalFormatting>
  <conditionalFormatting sqref="A86:G91">
    <cfRule type="expression" dxfId="575" priority="209">
      <formula>MONTH(A86)&lt;&gt;$D$30</formula>
    </cfRule>
    <cfRule type="expression" dxfId="573" priority="211">
      <formula>WEEKDAY(A86)=1</formula>
    </cfRule>
    <cfRule type="expression" dxfId="572" priority="212">
      <formula>WEEKDAY(A86)=7</formula>
    </cfRule>
  </conditionalFormatting>
  <conditionalFormatting sqref="A94:G99">
    <cfRule type="expression" dxfId="571" priority="213">
      <formula>MONTH(A94)&lt;&gt;$D$38</formula>
    </cfRule>
    <cfRule type="expression" dxfId="569" priority="215">
      <formula>WEEKDAY(A94)=1</formula>
    </cfRule>
    <cfRule type="expression" dxfId="568" priority="216">
      <formula>WEEKDAY(A94)=7</formula>
    </cfRule>
  </conditionalFormatting>
  <conditionalFormatting sqref="A140:G145">
    <cfRule type="expression" dxfId="567" priority="201">
      <formula>MONTH(A140)&lt;&gt;$D$30</formula>
    </cfRule>
    <cfRule type="expression" dxfId="565" priority="203">
      <formula>WEEKDAY(A140)=1</formula>
    </cfRule>
    <cfRule type="expression" dxfId="564" priority="204">
      <formula>WEEKDAY(A140)=7</formula>
    </cfRule>
  </conditionalFormatting>
  <conditionalFormatting sqref="A148:G153">
    <cfRule type="expression" dxfId="563" priority="205">
      <formula>MONTH(A148)&lt;&gt;$D$38</formula>
    </cfRule>
    <cfRule type="expression" dxfId="561" priority="207">
      <formula>WEEKDAY(A148)=1</formula>
    </cfRule>
    <cfRule type="expression" dxfId="560" priority="208">
      <formula>WEEKDAY(A148)=7</formula>
    </cfRule>
  </conditionalFormatting>
  <conditionalFormatting sqref="A194:G199">
    <cfRule type="expression" dxfId="559" priority="193">
      <formula>MONTH(A194)&lt;&gt;$D$30</formula>
    </cfRule>
    <cfRule type="expression" dxfId="557" priority="195">
      <formula>WEEKDAY(A194)=1</formula>
    </cfRule>
    <cfRule type="expression" dxfId="556" priority="196">
      <formula>WEEKDAY(A194)=7</formula>
    </cfRule>
  </conditionalFormatting>
  <conditionalFormatting sqref="A202:G207">
    <cfRule type="expression" dxfId="555" priority="197">
      <formula>MONTH(A202)&lt;&gt;$D$38</formula>
    </cfRule>
    <cfRule type="expression" dxfId="553" priority="199">
      <formula>WEEKDAY(A202)=1</formula>
    </cfRule>
    <cfRule type="expression" dxfId="552" priority="200">
      <formula>WEEKDAY(A202)=7</formula>
    </cfRule>
  </conditionalFormatting>
  <conditionalFormatting sqref="A248:G253">
    <cfRule type="expression" dxfId="551" priority="181">
      <formula>MONTH(A248)&lt;&gt;$D$30</formula>
    </cfRule>
    <cfRule type="expression" dxfId="549" priority="183">
      <formula>WEEKDAY(A248)=1</formula>
    </cfRule>
    <cfRule type="expression" dxfId="548" priority="184">
      <formula>WEEKDAY(A248)=7</formula>
    </cfRule>
  </conditionalFormatting>
  <conditionalFormatting sqref="A256:G261">
    <cfRule type="expression" dxfId="547" priority="185">
      <formula>MONTH(A256)&lt;&gt;$D$38</formula>
    </cfRule>
    <cfRule type="expression" dxfId="545" priority="187">
      <formula>WEEKDAY(A256)=1</formula>
    </cfRule>
    <cfRule type="expression" dxfId="544" priority="188">
      <formula>WEEKDAY(A256)=7</formula>
    </cfRule>
  </conditionalFormatting>
  <conditionalFormatting sqref="A264:G269">
    <cfRule type="expression" dxfId="543" priority="189">
      <formula>MONTH(A264)&lt;&gt;#REF!</formula>
    </cfRule>
    <cfRule type="expression" dxfId="541" priority="191">
      <formula>WEEKDAY(A264)=1</formula>
    </cfRule>
    <cfRule type="expression" dxfId="540" priority="192">
      <formula>WEEKDAY(A264)=7</formula>
    </cfRule>
  </conditionalFormatting>
  <conditionalFormatting sqref="A302:G307">
    <cfRule type="expression" dxfId="539" priority="169">
      <formula>MONTH(A302)&lt;&gt;$D$30</formula>
    </cfRule>
    <cfRule type="expression" dxfId="537" priority="171">
      <formula>WEEKDAY(A302)=1</formula>
    </cfRule>
    <cfRule type="expression" dxfId="536" priority="172">
      <formula>WEEKDAY(A302)=7</formula>
    </cfRule>
  </conditionalFormatting>
  <conditionalFormatting sqref="A310:G315">
    <cfRule type="expression" dxfId="535" priority="173">
      <formula>MONTH(A310)&lt;&gt;$D$38</formula>
    </cfRule>
    <cfRule type="expression" dxfId="533" priority="175">
      <formula>WEEKDAY(A310)=1</formula>
    </cfRule>
    <cfRule type="expression" dxfId="532" priority="176">
      <formula>WEEKDAY(A310)=7</formula>
    </cfRule>
  </conditionalFormatting>
  <conditionalFormatting sqref="A318:G323">
    <cfRule type="expression" dxfId="531" priority="177">
      <formula>MONTH(A318)&lt;&gt;#REF!</formula>
    </cfRule>
    <cfRule type="expression" dxfId="529" priority="179">
      <formula>WEEKDAY(A318)=1</formula>
    </cfRule>
    <cfRule type="expression" dxfId="528" priority="180">
      <formula>WEEKDAY(A318)=7</formula>
    </cfRule>
  </conditionalFormatting>
  <conditionalFormatting sqref="I1:BL2">
    <cfRule type="expression" dxfId="527" priority="1">
      <formula>MONTH(I1)&lt;&gt;$A$1</formula>
    </cfRule>
    <cfRule type="expression" dxfId="525" priority="3">
      <formula>WEEKDAY(I1)=1</formula>
    </cfRule>
    <cfRule type="expression" dxfId="524" priority="4">
      <formula>WEEKDAY(I1)=7</formula>
    </cfRule>
  </conditionalFormatting>
  <conditionalFormatting sqref="I55:BL56">
    <cfRule type="expression" dxfId="523" priority="117">
      <formula>MONTH(I55)&lt;&gt;$A$1</formula>
    </cfRule>
    <cfRule type="expression" dxfId="521" priority="119">
      <formula>WEEKDAY(I55)=1</formula>
    </cfRule>
    <cfRule type="expression" dxfId="520" priority="120">
      <formula>WEEKDAY(I55)=7</formula>
    </cfRule>
  </conditionalFormatting>
  <conditionalFormatting sqref="I109:BL110">
    <cfRule type="expression" dxfId="519" priority="89">
      <formula>MONTH(I109)&lt;&gt;$A$1</formula>
    </cfRule>
    <cfRule type="expression" dxfId="517" priority="91">
      <formula>WEEKDAY(I109)=1</formula>
    </cfRule>
    <cfRule type="expression" dxfId="516" priority="92">
      <formula>WEEKDAY(I109)=7</formula>
    </cfRule>
  </conditionalFormatting>
  <conditionalFormatting sqref="I163:BL164">
    <cfRule type="expression" dxfId="515" priority="61">
      <formula>MONTH(I163)&lt;&gt;$A$1</formula>
    </cfRule>
    <cfRule type="expression" dxfId="513" priority="63">
      <formula>WEEKDAY(I163)=1</formula>
    </cfRule>
    <cfRule type="expression" dxfId="512" priority="64">
      <formula>WEEKDAY(I163)=7</formula>
    </cfRule>
  </conditionalFormatting>
  <conditionalFormatting sqref="I217:BL218">
    <cfRule type="expression" dxfId="511" priority="33">
      <formula>MONTH(I217)&lt;&gt;$A$1</formula>
    </cfRule>
    <cfRule type="expression" dxfId="509" priority="35">
      <formula>WEEKDAY(I217)=1</formula>
    </cfRule>
    <cfRule type="expression" dxfId="508" priority="36">
      <formula>WEEKDAY(I217)=7</formula>
    </cfRule>
  </conditionalFormatting>
  <conditionalFormatting sqref="I271:BL272">
    <cfRule type="expression" dxfId="507" priority="5">
      <formula>MONTH(I271)&lt;&gt;$A$1</formula>
    </cfRule>
    <cfRule type="expression" dxfId="505" priority="7">
      <formula>WEEKDAY(I271)=1</formula>
    </cfRule>
    <cfRule type="expression" dxfId="504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BDBD554B-729A-4440-A706-1DF9DAFE6C60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6E94D844-EFC3-44F2-8824-A30729674CBD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D1C73A06-A599-4A79-AA40-29E3D2A52FDE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086928E8-6B5E-48FB-98E0-DAC2F680DB5B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B108A351-59C8-4C8F-8612-BFBF71E89698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C522B650-B006-45DF-B724-76F3FAD2C758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A9ACF9CB-39B2-43C6-846D-DEE9F876ED16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46CA910F-95D7-442D-A72E-DE921878376A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E6E41BEA-DFE2-4F15-B297-942D6627C416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A8DA3BD0-1D75-42B5-BC91-39CD74D3B183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5C0B0446-0AC8-4187-98E4-7C651D13ED6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82E0B7C9-498F-43CD-A5EE-54EDB0ACC97F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5CAFF03B-C816-48FC-9BB3-535187BE1C8B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85A0AADE-AE60-4E18-B5C9-BE8E6A7E7583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F719D361-B84D-4277-BC43-FB0F48FF4A17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0041D7B3-AD92-4380-83FE-B6AC03ADEA29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34100232-AC34-4BE3-94E1-BD15BB945A8E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4DBC43A7-DD6E-46EF-A97B-6F4F4A59187D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1694CFB5-E18F-45D0-8B18-E46C35EF234B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D5D18781-4FB7-4616-96EB-41456C7FB86C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01C5C6FE-C0DA-4A95-8DCA-250B54DD2D51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9BBB-C51D-4EA4-BA10-E114BE937310}">
  <dimension ref="A1:BL323"/>
  <sheetViews>
    <sheetView showGridLines="0" zoomScale="80" zoomScaleNormal="80" zoomScaleSheetLayoutView="70" workbookViewId="0">
      <selection activeCell="AB3" sqref="AB3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'1月'!A1+6</f>
        <v>7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46565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46566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46567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46568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46569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46570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46571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IFERROR(VLOOKUP(I1,六曜!$M$2:$N$32,2,FALSE),"")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IFERROR(VLOOKUP(Q1,六曜!$M$2:$N$32,2,FALSE),"")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IFERROR(VLOOKUP(Y1,六曜!$M$2:$N$32,2,FALSE),"")</f>
        <v/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IFERROR(VLOOKUP(AG1,六曜!$M$2:$N$32,2,FALSE),"")</f>
        <v/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IFERROR(VLOOKUP(AO1,六曜!$M$2:$N$32,2,FALSE),"")</f>
        <v>先勝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IFERROR(VLOOKUP(AW1,六曜!$M$2:$N$32,2,FALSE),"")</f>
        <v>友引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IFERROR(VLOOKUP(BE1,六曜!$M$2:$N$32,2,FALSE),"")</f>
        <v>先負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66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6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46537</v>
      </c>
      <c r="B32" s="2">
        <f t="shared" ref="B32:G37" si="0">A32+1</f>
        <v>46538</v>
      </c>
      <c r="C32" s="2">
        <f t="shared" si="0"/>
        <v>46539</v>
      </c>
      <c r="D32" s="2">
        <f t="shared" si="0"/>
        <v>46540</v>
      </c>
      <c r="E32" s="2">
        <f t="shared" si="0"/>
        <v>46541</v>
      </c>
      <c r="F32" s="2">
        <f t="shared" si="0"/>
        <v>46542</v>
      </c>
      <c r="G32" s="21">
        <f t="shared" si="0"/>
        <v>46543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46544</v>
      </c>
      <c r="B33" s="2">
        <f t="shared" si="0"/>
        <v>46545</v>
      </c>
      <c r="C33" s="2">
        <f t="shared" si="0"/>
        <v>46546</v>
      </c>
      <c r="D33" s="2">
        <f t="shared" si="0"/>
        <v>46547</v>
      </c>
      <c r="E33" s="2">
        <f t="shared" si="0"/>
        <v>46548</v>
      </c>
      <c r="F33" s="2">
        <f t="shared" si="0"/>
        <v>46549</v>
      </c>
      <c r="G33" s="21">
        <f t="shared" si="0"/>
        <v>46550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46551</v>
      </c>
      <c r="B34" s="2">
        <f t="shared" si="0"/>
        <v>46552</v>
      </c>
      <c r="C34" s="2">
        <f t="shared" si="0"/>
        <v>46553</v>
      </c>
      <c r="D34" s="2">
        <f t="shared" si="0"/>
        <v>46554</v>
      </c>
      <c r="E34" s="2">
        <f t="shared" si="0"/>
        <v>46555</v>
      </c>
      <c r="F34" s="2">
        <f t="shared" si="0"/>
        <v>46556</v>
      </c>
      <c r="G34" s="21">
        <f t="shared" si="0"/>
        <v>46557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46558</v>
      </c>
      <c r="B35" s="2">
        <f t="shared" si="0"/>
        <v>46559</v>
      </c>
      <c r="C35" s="2">
        <f t="shared" si="0"/>
        <v>46560</v>
      </c>
      <c r="D35" s="2">
        <f t="shared" si="0"/>
        <v>46561</v>
      </c>
      <c r="E35" s="2">
        <f t="shared" si="0"/>
        <v>46562</v>
      </c>
      <c r="F35" s="2">
        <f t="shared" si="0"/>
        <v>46563</v>
      </c>
      <c r="G35" s="21">
        <f t="shared" si="0"/>
        <v>46564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46565</v>
      </c>
      <c r="B36" s="2">
        <f t="shared" si="0"/>
        <v>46566</v>
      </c>
      <c r="C36" s="2">
        <f t="shared" si="0"/>
        <v>46567</v>
      </c>
      <c r="D36" s="2">
        <f t="shared" si="0"/>
        <v>46568</v>
      </c>
      <c r="E36" s="2">
        <f t="shared" si="0"/>
        <v>46569</v>
      </c>
      <c r="F36" s="2">
        <f t="shared" si="0"/>
        <v>46570</v>
      </c>
      <c r="G36" s="21">
        <f t="shared" si="0"/>
        <v>46571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46572</v>
      </c>
      <c r="B37" s="22">
        <f t="shared" si="0"/>
        <v>46573</v>
      </c>
      <c r="C37" s="22">
        <f t="shared" si="0"/>
        <v>46574</v>
      </c>
      <c r="D37" s="22">
        <f t="shared" si="0"/>
        <v>46575</v>
      </c>
      <c r="E37" s="22">
        <f t="shared" si="0"/>
        <v>46576</v>
      </c>
      <c r="F37" s="22">
        <f t="shared" si="0"/>
        <v>46577</v>
      </c>
      <c r="G37" s="23">
        <f t="shared" si="0"/>
        <v>46578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7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46565</v>
      </c>
      <c r="B40" s="2">
        <f t="shared" ref="B40:G45" si="1">A40+1</f>
        <v>46566</v>
      </c>
      <c r="C40" s="2">
        <f t="shared" si="1"/>
        <v>46567</v>
      </c>
      <c r="D40" s="2">
        <f t="shared" si="1"/>
        <v>46568</v>
      </c>
      <c r="E40" s="2">
        <f t="shared" si="1"/>
        <v>46569</v>
      </c>
      <c r="F40" s="2">
        <f t="shared" si="1"/>
        <v>46570</v>
      </c>
      <c r="G40" s="2">
        <f t="shared" si="1"/>
        <v>46571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46572</v>
      </c>
      <c r="B41" s="2">
        <f t="shared" si="1"/>
        <v>46573</v>
      </c>
      <c r="C41" s="2">
        <f t="shared" si="1"/>
        <v>46574</v>
      </c>
      <c r="D41" s="2">
        <f t="shared" si="1"/>
        <v>46575</v>
      </c>
      <c r="E41" s="2">
        <f t="shared" si="1"/>
        <v>46576</v>
      </c>
      <c r="F41" s="2">
        <f t="shared" si="1"/>
        <v>46577</v>
      </c>
      <c r="G41" s="2">
        <f t="shared" si="1"/>
        <v>46578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46579</v>
      </c>
      <c r="B42" s="2">
        <f t="shared" si="1"/>
        <v>46580</v>
      </c>
      <c r="C42" s="2">
        <f t="shared" si="1"/>
        <v>46581</v>
      </c>
      <c r="D42" s="2">
        <f t="shared" si="1"/>
        <v>46582</v>
      </c>
      <c r="E42" s="2">
        <f t="shared" si="1"/>
        <v>46583</v>
      </c>
      <c r="F42" s="2">
        <f t="shared" si="1"/>
        <v>46584</v>
      </c>
      <c r="G42" s="2">
        <f t="shared" si="1"/>
        <v>46585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46586</v>
      </c>
      <c r="B43" s="2">
        <f t="shared" si="1"/>
        <v>46587</v>
      </c>
      <c r="C43" s="2">
        <f t="shared" si="1"/>
        <v>46588</v>
      </c>
      <c r="D43" s="2">
        <f t="shared" si="1"/>
        <v>46589</v>
      </c>
      <c r="E43" s="2">
        <f t="shared" si="1"/>
        <v>46590</v>
      </c>
      <c r="F43" s="2">
        <f t="shared" si="1"/>
        <v>46591</v>
      </c>
      <c r="G43" s="2">
        <f t="shared" si="1"/>
        <v>46592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46593</v>
      </c>
      <c r="B44" s="2">
        <f t="shared" si="1"/>
        <v>46594</v>
      </c>
      <c r="C44" s="2">
        <f t="shared" si="1"/>
        <v>46595</v>
      </c>
      <c r="D44" s="2">
        <f t="shared" si="1"/>
        <v>46596</v>
      </c>
      <c r="E44" s="2">
        <f t="shared" si="1"/>
        <v>46597</v>
      </c>
      <c r="F44" s="2">
        <f t="shared" si="1"/>
        <v>46598</v>
      </c>
      <c r="G44" s="2">
        <f t="shared" si="1"/>
        <v>46599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46600</v>
      </c>
      <c r="B45" s="2">
        <f t="shared" si="1"/>
        <v>46601</v>
      </c>
      <c r="C45" s="2">
        <f t="shared" si="1"/>
        <v>46602</v>
      </c>
      <c r="D45" s="2">
        <f t="shared" si="1"/>
        <v>46603</v>
      </c>
      <c r="E45" s="2">
        <f t="shared" si="1"/>
        <v>46604</v>
      </c>
      <c r="F45" s="2">
        <f t="shared" si="1"/>
        <v>46605</v>
      </c>
      <c r="G45" s="2">
        <f t="shared" si="1"/>
        <v>46606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8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46600</v>
      </c>
      <c r="B48" s="2">
        <f t="shared" ref="B48:G53" si="2">A48+1</f>
        <v>46601</v>
      </c>
      <c r="C48" s="2">
        <f t="shared" si="2"/>
        <v>46602</v>
      </c>
      <c r="D48" s="2">
        <f t="shared" si="2"/>
        <v>46603</v>
      </c>
      <c r="E48" s="2">
        <f t="shared" si="2"/>
        <v>46604</v>
      </c>
      <c r="F48" s="2">
        <f t="shared" si="2"/>
        <v>46605</v>
      </c>
      <c r="G48" s="21">
        <f t="shared" si="2"/>
        <v>46606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46607</v>
      </c>
      <c r="B49" s="2">
        <f t="shared" si="2"/>
        <v>46608</v>
      </c>
      <c r="C49" s="2">
        <f t="shared" si="2"/>
        <v>46609</v>
      </c>
      <c r="D49" s="2">
        <f t="shared" si="2"/>
        <v>46610</v>
      </c>
      <c r="E49" s="2">
        <f t="shared" si="2"/>
        <v>46611</v>
      </c>
      <c r="F49" s="2">
        <f t="shared" si="2"/>
        <v>46612</v>
      </c>
      <c r="G49" s="21">
        <f t="shared" si="2"/>
        <v>46613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46614</v>
      </c>
      <c r="B50" s="2">
        <f t="shared" si="2"/>
        <v>46615</v>
      </c>
      <c r="C50" s="2">
        <f t="shared" si="2"/>
        <v>46616</v>
      </c>
      <c r="D50" s="2">
        <f t="shared" si="2"/>
        <v>46617</v>
      </c>
      <c r="E50" s="2">
        <f t="shared" si="2"/>
        <v>46618</v>
      </c>
      <c r="F50" s="2">
        <f t="shared" si="2"/>
        <v>46619</v>
      </c>
      <c r="G50" s="21">
        <f t="shared" si="2"/>
        <v>46620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46621</v>
      </c>
      <c r="B51" s="2">
        <f t="shared" si="2"/>
        <v>46622</v>
      </c>
      <c r="C51" s="2">
        <f t="shared" si="2"/>
        <v>46623</v>
      </c>
      <c r="D51" s="2">
        <f t="shared" si="2"/>
        <v>46624</v>
      </c>
      <c r="E51" s="2">
        <f t="shared" si="2"/>
        <v>46625</v>
      </c>
      <c r="F51" s="2">
        <f t="shared" si="2"/>
        <v>46626</v>
      </c>
      <c r="G51" s="21">
        <f t="shared" si="2"/>
        <v>46627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46628</v>
      </c>
      <c r="B52" s="2">
        <f t="shared" si="2"/>
        <v>46629</v>
      </c>
      <c r="C52" s="2">
        <f t="shared" si="2"/>
        <v>46630</v>
      </c>
      <c r="D52" s="2">
        <f t="shared" si="2"/>
        <v>46631</v>
      </c>
      <c r="E52" s="2">
        <f t="shared" si="2"/>
        <v>46632</v>
      </c>
      <c r="F52" s="2">
        <f t="shared" si="2"/>
        <v>46633</v>
      </c>
      <c r="G52" s="21">
        <f t="shared" si="2"/>
        <v>46634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46635</v>
      </c>
      <c r="B53" s="24">
        <f t="shared" si="2"/>
        <v>46636</v>
      </c>
      <c r="C53" s="24">
        <f t="shared" si="2"/>
        <v>46637</v>
      </c>
      <c r="D53" s="24">
        <f t="shared" si="2"/>
        <v>46638</v>
      </c>
      <c r="E53" s="24">
        <f t="shared" si="2"/>
        <v>46639</v>
      </c>
      <c r="F53" s="24">
        <f t="shared" si="2"/>
        <v>46640</v>
      </c>
      <c r="G53" s="25">
        <f t="shared" si="2"/>
        <v>46641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7</v>
      </c>
      <c r="B55" s="84"/>
      <c r="C55" s="84"/>
      <c r="D55" s="84"/>
      <c r="E55" s="84"/>
      <c r="F55" s="84"/>
      <c r="G55" s="84"/>
      <c r="H55" s="85"/>
      <c r="I55" s="74">
        <f>BE1+1</f>
        <v>46572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46573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46574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46575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46576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46577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46578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IFERROR(VLOOKUP(I55,六曜!$M$2:$N$32,2,FALSE),"")</f>
        <v>赤口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IFERROR(VLOOKUP(Q55,六曜!$M$2:$N$32,2,FALSE),"")</f>
        <v>先勝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IFERROR(VLOOKUP(Y55,六曜!$M$2:$N$32,2,FALSE),"")</f>
        <v>友引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IFERROR(VLOOKUP(AG55,六曜!$M$2:$N$32,2,FALSE),"")</f>
        <v>先負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IFERROR(VLOOKUP(AO55,六曜!$M$2:$N$32,2,FALSE),"")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IFERROR(VLOOKUP(AW55,六曜!$M$2:$N$32,2,FALSE),"")</f>
        <v>大安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IFERROR(VLOOKUP(BE55,六曜!$M$2:$N$32,2,FALSE),"")</f>
        <v>赤口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July (文月)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6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46537</v>
      </c>
      <c r="B86" s="2">
        <f t="shared" ref="B86:G91" si="3">A86+1</f>
        <v>46538</v>
      </c>
      <c r="C86" s="2">
        <f t="shared" si="3"/>
        <v>46539</v>
      </c>
      <c r="D86" s="2">
        <f t="shared" si="3"/>
        <v>46540</v>
      </c>
      <c r="E86" s="2">
        <f t="shared" si="3"/>
        <v>46541</v>
      </c>
      <c r="F86" s="2">
        <f t="shared" si="3"/>
        <v>46542</v>
      </c>
      <c r="G86" s="21">
        <f t="shared" si="3"/>
        <v>46543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46544</v>
      </c>
      <c r="B87" s="2">
        <f t="shared" si="3"/>
        <v>46545</v>
      </c>
      <c r="C87" s="2">
        <f t="shared" si="3"/>
        <v>46546</v>
      </c>
      <c r="D87" s="2">
        <f t="shared" si="3"/>
        <v>46547</v>
      </c>
      <c r="E87" s="2">
        <f t="shared" si="3"/>
        <v>46548</v>
      </c>
      <c r="F87" s="2">
        <f t="shared" si="3"/>
        <v>46549</v>
      </c>
      <c r="G87" s="21">
        <f t="shared" si="3"/>
        <v>46550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46551</v>
      </c>
      <c r="B88" s="2">
        <f t="shared" si="3"/>
        <v>46552</v>
      </c>
      <c r="C88" s="2">
        <f t="shared" si="3"/>
        <v>46553</v>
      </c>
      <c r="D88" s="2">
        <f t="shared" si="3"/>
        <v>46554</v>
      </c>
      <c r="E88" s="2">
        <f t="shared" si="3"/>
        <v>46555</v>
      </c>
      <c r="F88" s="2">
        <f t="shared" si="3"/>
        <v>46556</v>
      </c>
      <c r="G88" s="21">
        <f t="shared" si="3"/>
        <v>46557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46558</v>
      </c>
      <c r="B89" s="2">
        <f t="shared" si="3"/>
        <v>46559</v>
      </c>
      <c r="C89" s="2">
        <f t="shared" si="3"/>
        <v>46560</v>
      </c>
      <c r="D89" s="2">
        <f t="shared" si="3"/>
        <v>46561</v>
      </c>
      <c r="E89" s="2">
        <f t="shared" si="3"/>
        <v>46562</v>
      </c>
      <c r="F89" s="2">
        <f t="shared" si="3"/>
        <v>46563</v>
      </c>
      <c r="G89" s="21">
        <f t="shared" si="3"/>
        <v>46564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46565</v>
      </c>
      <c r="B90" s="2">
        <f t="shared" si="3"/>
        <v>46566</v>
      </c>
      <c r="C90" s="2">
        <f t="shared" si="3"/>
        <v>46567</v>
      </c>
      <c r="D90" s="2">
        <f t="shared" si="3"/>
        <v>46568</v>
      </c>
      <c r="E90" s="2">
        <f t="shared" si="3"/>
        <v>46569</v>
      </c>
      <c r="F90" s="2">
        <f t="shared" si="3"/>
        <v>46570</v>
      </c>
      <c r="G90" s="21">
        <f t="shared" si="3"/>
        <v>46571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46572</v>
      </c>
      <c r="B91" s="22">
        <f t="shared" si="3"/>
        <v>46573</v>
      </c>
      <c r="C91" s="22">
        <f t="shared" si="3"/>
        <v>46574</v>
      </c>
      <c r="D91" s="22">
        <f t="shared" si="3"/>
        <v>46575</v>
      </c>
      <c r="E91" s="22">
        <f t="shared" si="3"/>
        <v>46576</v>
      </c>
      <c r="F91" s="22">
        <f t="shared" si="3"/>
        <v>46577</v>
      </c>
      <c r="G91" s="23">
        <f t="shared" si="3"/>
        <v>46578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7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46565</v>
      </c>
      <c r="B94" s="2">
        <f t="shared" ref="B94:G99" si="4">A94+1</f>
        <v>46566</v>
      </c>
      <c r="C94" s="2">
        <f t="shared" si="4"/>
        <v>46567</v>
      </c>
      <c r="D94" s="2">
        <f t="shared" si="4"/>
        <v>46568</v>
      </c>
      <c r="E94" s="2">
        <f t="shared" si="4"/>
        <v>46569</v>
      </c>
      <c r="F94" s="2">
        <f t="shared" si="4"/>
        <v>46570</v>
      </c>
      <c r="G94" s="2">
        <f t="shared" si="4"/>
        <v>46571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46572</v>
      </c>
      <c r="B95" s="2">
        <f t="shared" si="4"/>
        <v>46573</v>
      </c>
      <c r="C95" s="2">
        <f t="shared" si="4"/>
        <v>46574</v>
      </c>
      <c r="D95" s="2">
        <f t="shared" si="4"/>
        <v>46575</v>
      </c>
      <c r="E95" s="2">
        <f t="shared" si="4"/>
        <v>46576</v>
      </c>
      <c r="F95" s="2">
        <f t="shared" si="4"/>
        <v>46577</v>
      </c>
      <c r="G95" s="2">
        <f t="shared" si="4"/>
        <v>46578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46579</v>
      </c>
      <c r="B96" s="2">
        <f t="shared" si="4"/>
        <v>46580</v>
      </c>
      <c r="C96" s="2">
        <f t="shared" si="4"/>
        <v>46581</v>
      </c>
      <c r="D96" s="2">
        <f t="shared" si="4"/>
        <v>46582</v>
      </c>
      <c r="E96" s="2">
        <f t="shared" si="4"/>
        <v>46583</v>
      </c>
      <c r="F96" s="2">
        <f t="shared" si="4"/>
        <v>46584</v>
      </c>
      <c r="G96" s="2">
        <f t="shared" si="4"/>
        <v>46585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46586</v>
      </c>
      <c r="B97" s="2">
        <f t="shared" si="4"/>
        <v>46587</v>
      </c>
      <c r="C97" s="2">
        <f t="shared" si="4"/>
        <v>46588</v>
      </c>
      <c r="D97" s="2">
        <f t="shared" si="4"/>
        <v>46589</v>
      </c>
      <c r="E97" s="2">
        <f t="shared" si="4"/>
        <v>46590</v>
      </c>
      <c r="F97" s="2">
        <f t="shared" si="4"/>
        <v>46591</v>
      </c>
      <c r="G97" s="2">
        <f t="shared" si="4"/>
        <v>46592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46593</v>
      </c>
      <c r="B98" s="2">
        <f t="shared" si="4"/>
        <v>46594</v>
      </c>
      <c r="C98" s="2">
        <f t="shared" si="4"/>
        <v>46595</v>
      </c>
      <c r="D98" s="2">
        <f t="shared" si="4"/>
        <v>46596</v>
      </c>
      <c r="E98" s="2">
        <f t="shared" si="4"/>
        <v>46597</v>
      </c>
      <c r="F98" s="2">
        <f t="shared" si="4"/>
        <v>46598</v>
      </c>
      <c r="G98" s="2">
        <f t="shared" si="4"/>
        <v>46599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46600</v>
      </c>
      <c r="B99" s="2">
        <f t="shared" si="4"/>
        <v>46601</v>
      </c>
      <c r="C99" s="2">
        <f t="shared" si="4"/>
        <v>46602</v>
      </c>
      <c r="D99" s="2">
        <f t="shared" si="4"/>
        <v>46603</v>
      </c>
      <c r="E99" s="2">
        <f t="shared" si="4"/>
        <v>46604</v>
      </c>
      <c r="F99" s="2">
        <f t="shared" si="4"/>
        <v>46605</v>
      </c>
      <c r="G99" s="2">
        <f t="shared" si="4"/>
        <v>46606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8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46600</v>
      </c>
      <c r="B102" s="2">
        <f t="shared" ref="B102:G107" si="5">A102+1</f>
        <v>46601</v>
      </c>
      <c r="C102" s="2">
        <f t="shared" si="5"/>
        <v>46602</v>
      </c>
      <c r="D102" s="2">
        <f t="shared" si="5"/>
        <v>46603</v>
      </c>
      <c r="E102" s="2">
        <f t="shared" si="5"/>
        <v>46604</v>
      </c>
      <c r="F102" s="2">
        <f t="shared" si="5"/>
        <v>46605</v>
      </c>
      <c r="G102" s="21">
        <f t="shared" si="5"/>
        <v>46606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46607</v>
      </c>
      <c r="B103" s="2">
        <f t="shared" si="5"/>
        <v>46608</v>
      </c>
      <c r="C103" s="2">
        <f t="shared" si="5"/>
        <v>46609</v>
      </c>
      <c r="D103" s="2">
        <f t="shared" si="5"/>
        <v>46610</v>
      </c>
      <c r="E103" s="2">
        <f t="shared" si="5"/>
        <v>46611</v>
      </c>
      <c r="F103" s="2">
        <f t="shared" si="5"/>
        <v>46612</v>
      </c>
      <c r="G103" s="21">
        <f t="shared" si="5"/>
        <v>46613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46614</v>
      </c>
      <c r="B104" s="2">
        <f t="shared" si="5"/>
        <v>46615</v>
      </c>
      <c r="C104" s="2">
        <f t="shared" si="5"/>
        <v>46616</v>
      </c>
      <c r="D104" s="2">
        <f t="shared" si="5"/>
        <v>46617</v>
      </c>
      <c r="E104" s="2">
        <f t="shared" si="5"/>
        <v>46618</v>
      </c>
      <c r="F104" s="2">
        <f t="shared" si="5"/>
        <v>46619</v>
      </c>
      <c r="G104" s="21">
        <f t="shared" si="5"/>
        <v>46620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46621</v>
      </c>
      <c r="B105" s="2">
        <f t="shared" si="5"/>
        <v>46622</v>
      </c>
      <c r="C105" s="2">
        <f t="shared" si="5"/>
        <v>46623</v>
      </c>
      <c r="D105" s="2">
        <f t="shared" si="5"/>
        <v>46624</v>
      </c>
      <c r="E105" s="2">
        <f t="shared" si="5"/>
        <v>46625</v>
      </c>
      <c r="F105" s="2">
        <f t="shared" si="5"/>
        <v>46626</v>
      </c>
      <c r="G105" s="21">
        <f t="shared" si="5"/>
        <v>46627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46628</v>
      </c>
      <c r="B106" s="2">
        <f t="shared" si="5"/>
        <v>46629</v>
      </c>
      <c r="C106" s="2">
        <f t="shared" si="5"/>
        <v>46630</v>
      </c>
      <c r="D106" s="2">
        <f t="shared" si="5"/>
        <v>46631</v>
      </c>
      <c r="E106" s="2">
        <f t="shared" si="5"/>
        <v>46632</v>
      </c>
      <c r="F106" s="2">
        <f t="shared" si="5"/>
        <v>46633</v>
      </c>
      <c r="G106" s="21">
        <f t="shared" si="5"/>
        <v>46634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46635</v>
      </c>
      <c r="B107" s="24">
        <f t="shared" si="5"/>
        <v>46636</v>
      </c>
      <c r="C107" s="24">
        <f t="shared" si="5"/>
        <v>46637</v>
      </c>
      <c r="D107" s="24">
        <f t="shared" si="5"/>
        <v>46638</v>
      </c>
      <c r="E107" s="24">
        <f t="shared" si="5"/>
        <v>46639</v>
      </c>
      <c r="F107" s="24">
        <f t="shared" si="5"/>
        <v>46640</v>
      </c>
      <c r="G107" s="25">
        <f t="shared" si="5"/>
        <v>46641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7</v>
      </c>
      <c r="B109" s="84"/>
      <c r="C109" s="84"/>
      <c r="D109" s="84"/>
      <c r="E109" s="84"/>
      <c r="F109" s="84"/>
      <c r="G109" s="84"/>
      <c r="H109" s="85"/>
      <c r="I109" s="74">
        <f>BE55+1</f>
        <v>46579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46580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46581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46582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46583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46584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46585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IFERROR(VLOOKUP(I109,六曜!$M$2:$N$32,2,FALSE),"")</f>
        <v>先勝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IFERROR(VLOOKUP(Q109,六曜!$M$2:$N$32,2,FALSE),"")</f>
        <v>友引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IFERROR(VLOOKUP(Y109,六曜!$M$2:$N$32,2,FALSE),"")</f>
        <v>先負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IFERROR(VLOOKUP(AG109,六曜!$M$2:$N$32,2,FALSE),"")</f>
        <v>仏滅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IFERROR(VLOOKUP(AO109,六曜!$M$2:$N$32,2,FALSE),"")</f>
        <v>大安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IFERROR(VLOOKUP(AW109,六曜!$M$2:$N$32,2,FALSE),"")</f>
        <v>赤口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IFERROR(VLOOKUP(BE109,六曜!$M$2:$N$32,2,FALSE),"")</f>
        <v>先勝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July (文月)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6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46537</v>
      </c>
      <c r="B140" s="2">
        <f t="shared" ref="B140:G145" si="6">A140+1</f>
        <v>46538</v>
      </c>
      <c r="C140" s="2">
        <f t="shared" si="6"/>
        <v>46539</v>
      </c>
      <c r="D140" s="2">
        <f t="shared" si="6"/>
        <v>46540</v>
      </c>
      <c r="E140" s="2">
        <f t="shared" si="6"/>
        <v>46541</v>
      </c>
      <c r="F140" s="2">
        <f t="shared" si="6"/>
        <v>46542</v>
      </c>
      <c r="G140" s="21">
        <f t="shared" si="6"/>
        <v>46543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46544</v>
      </c>
      <c r="B141" s="2">
        <f t="shared" si="6"/>
        <v>46545</v>
      </c>
      <c r="C141" s="2">
        <f t="shared" si="6"/>
        <v>46546</v>
      </c>
      <c r="D141" s="2">
        <f t="shared" si="6"/>
        <v>46547</v>
      </c>
      <c r="E141" s="2">
        <f t="shared" si="6"/>
        <v>46548</v>
      </c>
      <c r="F141" s="2">
        <f t="shared" si="6"/>
        <v>46549</v>
      </c>
      <c r="G141" s="21">
        <f t="shared" si="6"/>
        <v>46550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46551</v>
      </c>
      <c r="B142" s="2">
        <f t="shared" si="6"/>
        <v>46552</v>
      </c>
      <c r="C142" s="2">
        <f t="shared" si="6"/>
        <v>46553</v>
      </c>
      <c r="D142" s="2">
        <f t="shared" si="6"/>
        <v>46554</v>
      </c>
      <c r="E142" s="2">
        <f t="shared" si="6"/>
        <v>46555</v>
      </c>
      <c r="F142" s="2">
        <f t="shared" si="6"/>
        <v>46556</v>
      </c>
      <c r="G142" s="21">
        <f t="shared" si="6"/>
        <v>46557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46558</v>
      </c>
      <c r="B143" s="2">
        <f t="shared" si="6"/>
        <v>46559</v>
      </c>
      <c r="C143" s="2">
        <f t="shared" si="6"/>
        <v>46560</v>
      </c>
      <c r="D143" s="2">
        <f t="shared" si="6"/>
        <v>46561</v>
      </c>
      <c r="E143" s="2">
        <f t="shared" si="6"/>
        <v>46562</v>
      </c>
      <c r="F143" s="2">
        <f t="shared" si="6"/>
        <v>46563</v>
      </c>
      <c r="G143" s="21">
        <f t="shared" si="6"/>
        <v>46564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46565</v>
      </c>
      <c r="B144" s="2">
        <f t="shared" si="6"/>
        <v>46566</v>
      </c>
      <c r="C144" s="2">
        <f t="shared" si="6"/>
        <v>46567</v>
      </c>
      <c r="D144" s="2">
        <f t="shared" si="6"/>
        <v>46568</v>
      </c>
      <c r="E144" s="2">
        <f t="shared" si="6"/>
        <v>46569</v>
      </c>
      <c r="F144" s="2">
        <f t="shared" si="6"/>
        <v>46570</v>
      </c>
      <c r="G144" s="21">
        <f t="shared" si="6"/>
        <v>46571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46572</v>
      </c>
      <c r="B145" s="22">
        <f t="shared" si="6"/>
        <v>46573</v>
      </c>
      <c r="C145" s="22">
        <f t="shared" si="6"/>
        <v>46574</v>
      </c>
      <c r="D145" s="22">
        <f t="shared" si="6"/>
        <v>46575</v>
      </c>
      <c r="E145" s="22">
        <f t="shared" si="6"/>
        <v>46576</v>
      </c>
      <c r="F145" s="22">
        <f t="shared" si="6"/>
        <v>46577</v>
      </c>
      <c r="G145" s="23">
        <f t="shared" si="6"/>
        <v>46578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7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46565</v>
      </c>
      <c r="B148" s="2">
        <f t="shared" ref="B148:G153" si="7">A148+1</f>
        <v>46566</v>
      </c>
      <c r="C148" s="2">
        <f t="shared" si="7"/>
        <v>46567</v>
      </c>
      <c r="D148" s="2">
        <f t="shared" si="7"/>
        <v>46568</v>
      </c>
      <c r="E148" s="2">
        <f t="shared" si="7"/>
        <v>46569</v>
      </c>
      <c r="F148" s="2">
        <f t="shared" si="7"/>
        <v>46570</v>
      </c>
      <c r="G148" s="2">
        <f t="shared" si="7"/>
        <v>46571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46572</v>
      </c>
      <c r="B149" s="2">
        <f t="shared" si="7"/>
        <v>46573</v>
      </c>
      <c r="C149" s="2">
        <f t="shared" si="7"/>
        <v>46574</v>
      </c>
      <c r="D149" s="2">
        <f t="shared" si="7"/>
        <v>46575</v>
      </c>
      <c r="E149" s="2">
        <f t="shared" si="7"/>
        <v>46576</v>
      </c>
      <c r="F149" s="2">
        <f t="shared" si="7"/>
        <v>46577</v>
      </c>
      <c r="G149" s="2">
        <f t="shared" si="7"/>
        <v>46578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46579</v>
      </c>
      <c r="B150" s="2">
        <f t="shared" si="7"/>
        <v>46580</v>
      </c>
      <c r="C150" s="2">
        <f t="shared" si="7"/>
        <v>46581</v>
      </c>
      <c r="D150" s="2">
        <f t="shared" si="7"/>
        <v>46582</v>
      </c>
      <c r="E150" s="2">
        <f t="shared" si="7"/>
        <v>46583</v>
      </c>
      <c r="F150" s="2">
        <f t="shared" si="7"/>
        <v>46584</v>
      </c>
      <c r="G150" s="2">
        <f t="shared" si="7"/>
        <v>46585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46586</v>
      </c>
      <c r="B151" s="2">
        <f t="shared" si="7"/>
        <v>46587</v>
      </c>
      <c r="C151" s="2">
        <f t="shared" si="7"/>
        <v>46588</v>
      </c>
      <c r="D151" s="2">
        <f t="shared" si="7"/>
        <v>46589</v>
      </c>
      <c r="E151" s="2">
        <f t="shared" si="7"/>
        <v>46590</v>
      </c>
      <c r="F151" s="2">
        <f t="shared" si="7"/>
        <v>46591</v>
      </c>
      <c r="G151" s="2">
        <f t="shared" si="7"/>
        <v>46592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46593</v>
      </c>
      <c r="B152" s="2">
        <f t="shared" si="7"/>
        <v>46594</v>
      </c>
      <c r="C152" s="2">
        <f t="shared" si="7"/>
        <v>46595</v>
      </c>
      <c r="D152" s="2">
        <f t="shared" si="7"/>
        <v>46596</v>
      </c>
      <c r="E152" s="2">
        <f t="shared" si="7"/>
        <v>46597</v>
      </c>
      <c r="F152" s="2">
        <f t="shared" si="7"/>
        <v>46598</v>
      </c>
      <c r="G152" s="2">
        <f t="shared" si="7"/>
        <v>46599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46600</v>
      </c>
      <c r="B153" s="2">
        <f t="shared" si="7"/>
        <v>46601</v>
      </c>
      <c r="C153" s="2">
        <f t="shared" si="7"/>
        <v>46602</v>
      </c>
      <c r="D153" s="2">
        <f t="shared" si="7"/>
        <v>46603</v>
      </c>
      <c r="E153" s="2">
        <f t="shared" si="7"/>
        <v>46604</v>
      </c>
      <c r="F153" s="2">
        <f t="shared" si="7"/>
        <v>46605</v>
      </c>
      <c r="G153" s="2">
        <f t="shared" si="7"/>
        <v>46606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8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46600</v>
      </c>
      <c r="B156" s="2">
        <f t="shared" ref="B156:G161" si="8">A156+1</f>
        <v>46601</v>
      </c>
      <c r="C156" s="2">
        <f t="shared" si="8"/>
        <v>46602</v>
      </c>
      <c r="D156" s="2">
        <f t="shared" si="8"/>
        <v>46603</v>
      </c>
      <c r="E156" s="2">
        <f t="shared" si="8"/>
        <v>46604</v>
      </c>
      <c r="F156" s="2">
        <f t="shared" si="8"/>
        <v>46605</v>
      </c>
      <c r="G156" s="21">
        <f t="shared" si="8"/>
        <v>46606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46607</v>
      </c>
      <c r="B157" s="2">
        <f t="shared" si="8"/>
        <v>46608</v>
      </c>
      <c r="C157" s="2">
        <f t="shared" si="8"/>
        <v>46609</v>
      </c>
      <c r="D157" s="2">
        <f t="shared" si="8"/>
        <v>46610</v>
      </c>
      <c r="E157" s="2">
        <f t="shared" si="8"/>
        <v>46611</v>
      </c>
      <c r="F157" s="2">
        <f t="shared" si="8"/>
        <v>46612</v>
      </c>
      <c r="G157" s="21">
        <f t="shared" si="8"/>
        <v>46613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46614</v>
      </c>
      <c r="B158" s="2">
        <f t="shared" si="8"/>
        <v>46615</v>
      </c>
      <c r="C158" s="2">
        <f t="shared" si="8"/>
        <v>46616</v>
      </c>
      <c r="D158" s="2">
        <f t="shared" si="8"/>
        <v>46617</v>
      </c>
      <c r="E158" s="2">
        <f t="shared" si="8"/>
        <v>46618</v>
      </c>
      <c r="F158" s="2">
        <f t="shared" si="8"/>
        <v>46619</v>
      </c>
      <c r="G158" s="21">
        <f t="shared" si="8"/>
        <v>46620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46621</v>
      </c>
      <c r="B159" s="2">
        <f t="shared" si="8"/>
        <v>46622</v>
      </c>
      <c r="C159" s="2">
        <f t="shared" si="8"/>
        <v>46623</v>
      </c>
      <c r="D159" s="2">
        <f t="shared" si="8"/>
        <v>46624</v>
      </c>
      <c r="E159" s="2">
        <f t="shared" si="8"/>
        <v>46625</v>
      </c>
      <c r="F159" s="2">
        <f t="shared" si="8"/>
        <v>46626</v>
      </c>
      <c r="G159" s="21">
        <f t="shared" si="8"/>
        <v>46627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46628</v>
      </c>
      <c r="B160" s="2">
        <f t="shared" si="8"/>
        <v>46629</v>
      </c>
      <c r="C160" s="2">
        <f t="shared" si="8"/>
        <v>46630</v>
      </c>
      <c r="D160" s="2">
        <f t="shared" si="8"/>
        <v>46631</v>
      </c>
      <c r="E160" s="2">
        <f t="shared" si="8"/>
        <v>46632</v>
      </c>
      <c r="F160" s="2">
        <f t="shared" si="8"/>
        <v>46633</v>
      </c>
      <c r="G160" s="21">
        <f t="shared" si="8"/>
        <v>46634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46635</v>
      </c>
      <c r="B161" s="24">
        <f t="shared" si="8"/>
        <v>46636</v>
      </c>
      <c r="C161" s="24">
        <f t="shared" si="8"/>
        <v>46637</v>
      </c>
      <c r="D161" s="24">
        <f t="shared" si="8"/>
        <v>46638</v>
      </c>
      <c r="E161" s="24">
        <f t="shared" si="8"/>
        <v>46639</v>
      </c>
      <c r="F161" s="24">
        <f t="shared" si="8"/>
        <v>46640</v>
      </c>
      <c r="G161" s="25">
        <f t="shared" si="8"/>
        <v>46641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7</v>
      </c>
      <c r="B163" s="84"/>
      <c r="C163" s="84"/>
      <c r="D163" s="84"/>
      <c r="E163" s="84"/>
      <c r="F163" s="84"/>
      <c r="G163" s="84"/>
      <c r="H163" s="85"/>
      <c r="I163" s="74">
        <f>BE109+1</f>
        <v>46586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46587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46588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46589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46590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46591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46592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IFERROR(VLOOKUP(I163,六曜!$M$2:$N$32,2,FALSE),"")</f>
        <v>友引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IFERROR(VLOOKUP(Q163,六曜!$M$2:$N$32,2,FALSE),"")</f>
        <v>先負</v>
      </c>
      <c r="U164" s="72" t="str">
        <f>IFERROR(VLOOKUP(Q163,祝日リスト!$A$2:$B$40,2,FALSE),"")</f>
        <v>海の日</v>
      </c>
      <c r="V164" s="72"/>
      <c r="W164" s="72"/>
      <c r="X164" s="73"/>
      <c r="Y164" s="76"/>
      <c r="Z164" s="77"/>
      <c r="AA164" s="77"/>
      <c r="AB164" s="64" t="str">
        <f>IFERROR(VLOOKUP(Y163,六曜!$M$2:$N$32,2,FALSE),"")</f>
        <v>仏滅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IFERROR(VLOOKUP(AG163,六曜!$M$2:$N$32,2,FALSE),"")</f>
        <v>大安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IFERROR(VLOOKUP(AO163,六曜!$M$2:$N$32,2,FALSE),"")</f>
        <v>赤口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IFERROR(VLOOKUP(AW163,六曜!$M$2:$N$32,2,FALSE),"")</f>
        <v>先勝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IFERROR(VLOOKUP(BE163,六曜!$M$2:$N$32,2,FALSE),"")</f>
        <v>友引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July (文月)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6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46537</v>
      </c>
      <c r="B194" s="2">
        <f t="shared" ref="B194:G199" si="9">A194+1</f>
        <v>46538</v>
      </c>
      <c r="C194" s="2">
        <f t="shared" si="9"/>
        <v>46539</v>
      </c>
      <c r="D194" s="2">
        <f t="shared" si="9"/>
        <v>46540</v>
      </c>
      <c r="E194" s="2">
        <f t="shared" si="9"/>
        <v>46541</v>
      </c>
      <c r="F194" s="2">
        <f t="shared" si="9"/>
        <v>46542</v>
      </c>
      <c r="G194" s="21">
        <f t="shared" si="9"/>
        <v>46543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46544</v>
      </c>
      <c r="B195" s="2">
        <f t="shared" si="9"/>
        <v>46545</v>
      </c>
      <c r="C195" s="2">
        <f t="shared" si="9"/>
        <v>46546</v>
      </c>
      <c r="D195" s="2">
        <f t="shared" si="9"/>
        <v>46547</v>
      </c>
      <c r="E195" s="2">
        <f t="shared" si="9"/>
        <v>46548</v>
      </c>
      <c r="F195" s="2">
        <f t="shared" si="9"/>
        <v>46549</v>
      </c>
      <c r="G195" s="21">
        <f t="shared" si="9"/>
        <v>46550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46551</v>
      </c>
      <c r="B196" s="2">
        <f t="shared" si="9"/>
        <v>46552</v>
      </c>
      <c r="C196" s="2">
        <f t="shared" si="9"/>
        <v>46553</v>
      </c>
      <c r="D196" s="2">
        <f t="shared" si="9"/>
        <v>46554</v>
      </c>
      <c r="E196" s="2">
        <f t="shared" si="9"/>
        <v>46555</v>
      </c>
      <c r="F196" s="2">
        <f t="shared" si="9"/>
        <v>46556</v>
      </c>
      <c r="G196" s="21">
        <f t="shared" si="9"/>
        <v>46557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46558</v>
      </c>
      <c r="B197" s="2">
        <f t="shared" si="9"/>
        <v>46559</v>
      </c>
      <c r="C197" s="2">
        <f t="shared" si="9"/>
        <v>46560</v>
      </c>
      <c r="D197" s="2">
        <f t="shared" si="9"/>
        <v>46561</v>
      </c>
      <c r="E197" s="2">
        <f t="shared" si="9"/>
        <v>46562</v>
      </c>
      <c r="F197" s="2">
        <f t="shared" si="9"/>
        <v>46563</v>
      </c>
      <c r="G197" s="21">
        <f t="shared" si="9"/>
        <v>46564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46565</v>
      </c>
      <c r="B198" s="2">
        <f t="shared" si="9"/>
        <v>46566</v>
      </c>
      <c r="C198" s="2">
        <f t="shared" si="9"/>
        <v>46567</v>
      </c>
      <c r="D198" s="2">
        <f t="shared" si="9"/>
        <v>46568</v>
      </c>
      <c r="E198" s="2">
        <f t="shared" si="9"/>
        <v>46569</v>
      </c>
      <c r="F198" s="2">
        <f t="shared" si="9"/>
        <v>46570</v>
      </c>
      <c r="G198" s="21">
        <f t="shared" si="9"/>
        <v>46571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46572</v>
      </c>
      <c r="B199" s="22">
        <f t="shared" si="9"/>
        <v>46573</v>
      </c>
      <c r="C199" s="22">
        <f t="shared" si="9"/>
        <v>46574</v>
      </c>
      <c r="D199" s="22">
        <f t="shared" si="9"/>
        <v>46575</v>
      </c>
      <c r="E199" s="22">
        <f t="shared" si="9"/>
        <v>46576</v>
      </c>
      <c r="F199" s="22">
        <f t="shared" si="9"/>
        <v>46577</v>
      </c>
      <c r="G199" s="23">
        <f t="shared" si="9"/>
        <v>46578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7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46565</v>
      </c>
      <c r="B202" s="2">
        <f t="shared" ref="B202:G207" si="10">A202+1</f>
        <v>46566</v>
      </c>
      <c r="C202" s="2">
        <f t="shared" si="10"/>
        <v>46567</v>
      </c>
      <c r="D202" s="2">
        <f t="shared" si="10"/>
        <v>46568</v>
      </c>
      <c r="E202" s="2">
        <f t="shared" si="10"/>
        <v>46569</v>
      </c>
      <c r="F202" s="2">
        <f t="shared" si="10"/>
        <v>46570</v>
      </c>
      <c r="G202" s="2">
        <f t="shared" si="10"/>
        <v>46571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46572</v>
      </c>
      <c r="B203" s="2">
        <f t="shared" si="10"/>
        <v>46573</v>
      </c>
      <c r="C203" s="2">
        <f t="shared" si="10"/>
        <v>46574</v>
      </c>
      <c r="D203" s="2">
        <f t="shared" si="10"/>
        <v>46575</v>
      </c>
      <c r="E203" s="2">
        <f t="shared" si="10"/>
        <v>46576</v>
      </c>
      <c r="F203" s="2">
        <f t="shared" si="10"/>
        <v>46577</v>
      </c>
      <c r="G203" s="2">
        <f t="shared" si="10"/>
        <v>46578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46579</v>
      </c>
      <c r="B204" s="2">
        <f t="shared" si="10"/>
        <v>46580</v>
      </c>
      <c r="C204" s="2">
        <f t="shared" si="10"/>
        <v>46581</v>
      </c>
      <c r="D204" s="2">
        <f t="shared" si="10"/>
        <v>46582</v>
      </c>
      <c r="E204" s="2">
        <f t="shared" si="10"/>
        <v>46583</v>
      </c>
      <c r="F204" s="2">
        <f t="shared" si="10"/>
        <v>46584</v>
      </c>
      <c r="G204" s="2">
        <f t="shared" si="10"/>
        <v>46585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46586</v>
      </c>
      <c r="B205" s="2">
        <f t="shared" si="10"/>
        <v>46587</v>
      </c>
      <c r="C205" s="2">
        <f t="shared" si="10"/>
        <v>46588</v>
      </c>
      <c r="D205" s="2">
        <f t="shared" si="10"/>
        <v>46589</v>
      </c>
      <c r="E205" s="2">
        <f t="shared" si="10"/>
        <v>46590</v>
      </c>
      <c r="F205" s="2">
        <f t="shared" si="10"/>
        <v>46591</v>
      </c>
      <c r="G205" s="2">
        <f t="shared" si="10"/>
        <v>46592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46593</v>
      </c>
      <c r="B206" s="2">
        <f t="shared" si="10"/>
        <v>46594</v>
      </c>
      <c r="C206" s="2">
        <f t="shared" si="10"/>
        <v>46595</v>
      </c>
      <c r="D206" s="2">
        <f t="shared" si="10"/>
        <v>46596</v>
      </c>
      <c r="E206" s="2">
        <f t="shared" si="10"/>
        <v>46597</v>
      </c>
      <c r="F206" s="2">
        <f t="shared" si="10"/>
        <v>46598</v>
      </c>
      <c r="G206" s="2">
        <f t="shared" si="10"/>
        <v>46599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46600</v>
      </c>
      <c r="B207" s="2">
        <f t="shared" si="10"/>
        <v>46601</v>
      </c>
      <c r="C207" s="2">
        <f t="shared" si="10"/>
        <v>46602</v>
      </c>
      <c r="D207" s="2">
        <f t="shared" si="10"/>
        <v>46603</v>
      </c>
      <c r="E207" s="2">
        <f t="shared" si="10"/>
        <v>46604</v>
      </c>
      <c r="F207" s="2">
        <f t="shared" si="10"/>
        <v>46605</v>
      </c>
      <c r="G207" s="2">
        <f t="shared" si="10"/>
        <v>46606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8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46600</v>
      </c>
      <c r="B210" s="2">
        <f t="shared" ref="B210:G215" si="11">A210+1</f>
        <v>46601</v>
      </c>
      <c r="C210" s="2">
        <f t="shared" si="11"/>
        <v>46602</v>
      </c>
      <c r="D210" s="2">
        <f t="shared" si="11"/>
        <v>46603</v>
      </c>
      <c r="E210" s="2">
        <f t="shared" si="11"/>
        <v>46604</v>
      </c>
      <c r="F210" s="2">
        <f t="shared" si="11"/>
        <v>46605</v>
      </c>
      <c r="G210" s="21">
        <f t="shared" si="11"/>
        <v>46606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46607</v>
      </c>
      <c r="B211" s="2">
        <f t="shared" si="11"/>
        <v>46608</v>
      </c>
      <c r="C211" s="2">
        <f t="shared" si="11"/>
        <v>46609</v>
      </c>
      <c r="D211" s="2">
        <f t="shared" si="11"/>
        <v>46610</v>
      </c>
      <c r="E211" s="2">
        <f t="shared" si="11"/>
        <v>46611</v>
      </c>
      <c r="F211" s="2">
        <f t="shared" si="11"/>
        <v>46612</v>
      </c>
      <c r="G211" s="21">
        <f t="shared" si="11"/>
        <v>46613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46614</v>
      </c>
      <c r="B212" s="2">
        <f t="shared" si="11"/>
        <v>46615</v>
      </c>
      <c r="C212" s="2">
        <f t="shared" si="11"/>
        <v>46616</v>
      </c>
      <c r="D212" s="2">
        <f t="shared" si="11"/>
        <v>46617</v>
      </c>
      <c r="E212" s="2">
        <f t="shared" si="11"/>
        <v>46618</v>
      </c>
      <c r="F212" s="2">
        <f t="shared" si="11"/>
        <v>46619</v>
      </c>
      <c r="G212" s="21">
        <f t="shared" si="11"/>
        <v>46620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46621</v>
      </c>
      <c r="B213" s="2">
        <f t="shared" si="11"/>
        <v>46622</v>
      </c>
      <c r="C213" s="2">
        <f t="shared" si="11"/>
        <v>46623</v>
      </c>
      <c r="D213" s="2">
        <f t="shared" si="11"/>
        <v>46624</v>
      </c>
      <c r="E213" s="2">
        <f t="shared" si="11"/>
        <v>46625</v>
      </c>
      <c r="F213" s="2">
        <f t="shared" si="11"/>
        <v>46626</v>
      </c>
      <c r="G213" s="21">
        <f t="shared" si="11"/>
        <v>46627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46628</v>
      </c>
      <c r="B214" s="2">
        <f t="shared" si="11"/>
        <v>46629</v>
      </c>
      <c r="C214" s="2">
        <f t="shared" si="11"/>
        <v>46630</v>
      </c>
      <c r="D214" s="2">
        <f t="shared" si="11"/>
        <v>46631</v>
      </c>
      <c r="E214" s="2">
        <f t="shared" si="11"/>
        <v>46632</v>
      </c>
      <c r="F214" s="2">
        <f t="shared" si="11"/>
        <v>46633</v>
      </c>
      <c r="G214" s="21">
        <f t="shared" si="11"/>
        <v>46634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46635</v>
      </c>
      <c r="B215" s="24">
        <f t="shared" si="11"/>
        <v>46636</v>
      </c>
      <c r="C215" s="24">
        <f t="shared" si="11"/>
        <v>46637</v>
      </c>
      <c r="D215" s="24">
        <f t="shared" si="11"/>
        <v>46638</v>
      </c>
      <c r="E215" s="24">
        <f t="shared" si="11"/>
        <v>46639</v>
      </c>
      <c r="F215" s="24">
        <f t="shared" si="11"/>
        <v>46640</v>
      </c>
      <c r="G215" s="25">
        <f t="shared" si="11"/>
        <v>46641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7</v>
      </c>
      <c r="B217" s="84"/>
      <c r="C217" s="84"/>
      <c r="D217" s="84"/>
      <c r="E217" s="84"/>
      <c r="F217" s="84"/>
      <c r="G217" s="84"/>
      <c r="H217" s="85"/>
      <c r="I217" s="74">
        <f>BE163+1</f>
        <v>46593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46594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46595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46596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46597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46598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46599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IFERROR(VLOOKUP(I217,六曜!$M$2:$N$32,2,FALSE),"")</f>
        <v>先負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IFERROR(VLOOKUP(Q217,六曜!$M$2:$N$32,2,FALSE),"")</f>
        <v>仏滅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IFERROR(VLOOKUP(Y217,六曜!$M$2:$N$32,2,FALSE),"")</f>
        <v>大安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IFERROR(VLOOKUP(AG217,六曜!$M$2:$N$32,2,FALSE),"")</f>
        <v>赤口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IFERROR(VLOOKUP(AO217,六曜!$M$2:$N$32,2,FALSE),"")</f>
        <v>先勝</v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IFERROR(VLOOKUP(AW217,六曜!$M$2:$N$32,2,FALSE),"")</f>
        <v>友引</v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IFERROR(VLOOKUP(BE217,六曜!$M$2:$N$32,2,FALSE),"")</f>
        <v>先負</v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July (文月)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6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46537</v>
      </c>
      <c r="B248" s="2">
        <f t="shared" ref="B248:G253" si="12">A248+1</f>
        <v>46538</v>
      </c>
      <c r="C248" s="2">
        <f t="shared" si="12"/>
        <v>46539</v>
      </c>
      <c r="D248" s="2">
        <f t="shared" si="12"/>
        <v>46540</v>
      </c>
      <c r="E248" s="2">
        <f t="shared" si="12"/>
        <v>46541</v>
      </c>
      <c r="F248" s="2">
        <f t="shared" si="12"/>
        <v>46542</v>
      </c>
      <c r="G248" s="21">
        <f t="shared" si="12"/>
        <v>46543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46544</v>
      </c>
      <c r="B249" s="2">
        <f t="shared" si="12"/>
        <v>46545</v>
      </c>
      <c r="C249" s="2">
        <f t="shared" si="12"/>
        <v>46546</v>
      </c>
      <c r="D249" s="2">
        <f t="shared" si="12"/>
        <v>46547</v>
      </c>
      <c r="E249" s="2">
        <f t="shared" si="12"/>
        <v>46548</v>
      </c>
      <c r="F249" s="2">
        <f t="shared" si="12"/>
        <v>46549</v>
      </c>
      <c r="G249" s="21">
        <f t="shared" si="12"/>
        <v>46550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46551</v>
      </c>
      <c r="B250" s="2">
        <f t="shared" si="12"/>
        <v>46552</v>
      </c>
      <c r="C250" s="2">
        <f t="shared" si="12"/>
        <v>46553</v>
      </c>
      <c r="D250" s="2">
        <f t="shared" si="12"/>
        <v>46554</v>
      </c>
      <c r="E250" s="2">
        <f t="shared" si="12"/>
        <v>46555</v>
      </c>
      <c r="F250" s="2">
        <f t="shared" si="12"/>
        <v>46556</v>
      </c>
      <c r="G250" s="21">
        <f t="shared" si="12"/>
        <v>46557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46558</v>
      </c>
      <c r="B251" s="2">
        <f t="shared" si="12"/>
        <v>46559</v>
      </c>
      <c r="C251" s="2">
        <f t="shared" si="12"/>
        <v>46560</v>
      </c>
      <c r="D251" s="2">
        <f t="shared" si="12"/>
        <v>46561</v>
      </c>
      <c r="E251" s="2">
        <f t="shared" si="12"/>
        <v>46562</v>
      </c>
      <c r="F251" s="2">
        <f t="shared" si="12"/>
        <v>46563</v>
      </c>
      <c r="G251" s="21">
        <f t="shared" si="12"/>
        <v>46564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46565</v>
      </c>
      <c r="B252" s="2">
        <f t="shared" si="12"/>
        <v>46566</v>
      </c>
      <c r="C252" s="2">
        <f t="shared" si="12"/>
        <v>46567</v>
      </c>
      <c r="D252" s="2">
        <f t="shared" si="12"/>
        <v>46568</v>
      </c>
      <c r="E252" s="2">
        <f t="shared" si="12"/>
        <v>46569</v>
      </c>
      <c r="F252" s="2">
        <f t="shared" si="12"/>
        <v>46570</v>
      </c>
      <c r="G252" s="21">
        <f t="shared" si="12"/>
        <v>46571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46572</v>
      </c>
      <c r="B253" s="22">
        <f t="shared" si="12"/>
        <v>46573</v>
      </c>
      <c r="C253" s="22">
        <f t="shared" si="12"/>
        <v>46574</v>
      </c>
      <c r="D253" s="22">
        <f t="shared" si="12"/>
        <v>46575</v>
      </c>
      <c r="E253" s="22">
        <f t="shared" si="12"/>
        <v>46576</v>
      </c>
      <c r="F253" s="22">
        <f t="shared" si="12"/>
        <v>46577</v>
      </c>
      <c r="G253" s="23">
        <f t="shared" si="12"/>
        <v>46578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7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46565</v>
      </c>
      <c r="B256" s="2">
        <f t="shared" ref="B256:G261" si="13">A256+1</f>
        <v>46566</v>
      </c>
      <c r="C256" s="2">
        <f t="shared" si="13"/>
        <v>46567</v>
      </c>
      <c r="D256" s="2">
        <f t="shared" si="13"/>
        <v>46568</v>
      </c>
      <c r="E256" s="2">
        <f t="shared" si="13"/>
        <v>46569</v>
      </c>
      <c r="F256" s="2">
        <f t="shared" si="13"/>
        <v>46570</v>
      </c>
      <c r="G256" s="2">
        <f t="shared" si="13"/>
        <v>46571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46572</v>
      </c>
      <c r="B257" s="2">
        <f t="shared" si="13"/>
        <v>46573</v>
      </c>
      <c r="C257" s="2">
        <f t="shared" si="13"/>
        <v>46574</v>
      </c>
      <c r="D257" s="2">
        <f t="shared" si="13"/>
        <v>46575</v>
      </c>
      <c r="E257" s="2">
        <f t="shared" si="13"/>
        <v>46576</v>
      </c>
      <c r="F257" s="2">
        <f t="shared" si="13"/>
        <v>46577</v>
      </c>
      <c r="G257" s="2">
        <f t="shared" si="13"/>
        <v>46578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46579</v>
      </c>
      <c r="B258" s="2">
        <f t="shared" si="13"/>
        <v>46580</v>
      </c>
      <c r="C258" s="2">
        <f t="shared" si="13"/>
        <v>46581</v>
      </c>
      <c r="D258" s="2">
        <f t="shared" si="13"/>
        <v>46582</v>
      </c>
      <c r="E258" s="2">
        <f t="shared" si="13"/>
        <v>46583</v>
      </c>
      <c r="F258" s="2">
        <f t="shared" si="13"/>
        <v>46584</v>
      </c>
      <c r="G258" s="2">
        <f t="shared" si="13"/>
        <v>46585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46586</v>
      </c>
      <c r="B259" s="2">
        <f t="shared" si="13"/>
        <v>46587</v>
      </c>
      <c r="C259" s="2">
        <f t="shared" si="13"/>
        <v>46588</v>
      </c>
      <c r="D259" s="2">
        <f t="shared" si="13"/>
        <v>46589</v>
      </c>
      <c r="E259" s="2">
        <f t="shared" si="13"/>
        <v>46590</v>
      </c>
      <c r="F259" s="2">
        <f t="shared" si="13"/>
        <v>46591</v>
      </c>
      <c r="G259" s="2">
        <f t="shared" si="13"/>
        <v>46592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46593</v>
      </c>
      <c r="B260" s="2">
        <f t="shared" si="13"/>
        <v>46594</v>
      </c>
      <c r="C260" s="2">
        <f t="shared" si="13"/>
        <v>46595</v>
      </c>
      <c r="D260" s="2">
        <f t="shared" si="13"/>
        <v>46596</v>
      </c>
      <c r="E260" s="2">
        <f t="shared" si="13"/>
        <v>46597</v>
      </c>
      <c r="F260" s="2">
        <f t="shared" si="13"/>
        <v>46598</v>
      </c>
      <c r="G260" s="2">
        <f t="shared" si="13"/>
        <v>46599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46600</v>
      </c>
      <c r="B261" s="2">
        <f t="shared" si="13"/>
        <v>46601</v>
      </c>
      <c r="C261" s="2">
        <f t="shared" si="13"/>
        <v>46602</v>
      </c>
      <c r="D261" s="2">
        <f t="shared" si="13"/>
        <v>46603</v>
      </c>
      <c r="E261" s="2">
        <f t="shared" si="13"/>
        <v>46604</v>
      </c>
      <c r="F261" s="2">
        <f t="shared" si="13"/>
        <v>46605</v>
      </c>
      <c r="G261" s="2">
        <f t="shared" si="13"/>
        <v>46606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8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46600</v>
      </c>
      <c r="B264" s="2">
        <f t="shared" ref="B264:G269" si="14">A264+1</f>
        <v>46601</v>
      </c>
      <c r="C264" s="2">
        <f t="shared" si="14"/>
        <v>46602</v>
      </c>
      <c r="D264" s="2">
        <f t="shared" si="14"/>
        <v>46603</v>
      </c>
      <c r="E264" s="2">
        <f t="shared" si="14"/>
        <v>46604</v>
      </c>
      <c r="F264" s="2">
        <f t="shared" si="14"/>
        <v>46605</v>
      </c>
      <c r="G264" s="21">
        <f t="shared" si="14"/>
        <v>46606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46607</v>
      </c>
      <c r="B265" s="2">
        <f t="shared" si="14"/>
        <v>46608</v>
      </c>
      <c r="C265" s="2">
        <f t="shared" si="14"/>
        <v>46609</v>
      </c>
      <c r="D265" s="2">
        <f t="shared" si="14"/>
        <v>46610</v>
      </c>
      <c r="E265" s="2">
        <f t="shared" si="14"/>
        <v>46611</v>
      </c>
      <c r="F265" s="2">
        <f t="shared" si="14"/>
        <v>46612</v>
      </c>
      <c r="G265" s="21">
        <f t="shared" si="14"/>
        <v>46613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46614</v>
      </c>
      <c r="B266" s="2">
        <f t="shared" si="14"/>
        <v>46615</v>
      </c>
      <c r="C266" s="2">
        <f t="shared" si="14"/>
        <v>46616</v>
      </c>
      <c r="D266" s="2">
        <f t="shared" si="14"/>
        <v>46617</v>
      </c>
      <c r="E266" s="2">
        <f t="shared" si="14"/>
        <v>46618</v>
      </c>
      <c r="F266" s="2">
        <f t="shared" si="14"/>
        <v>46619</v>
      </c>
      <c r="G266" s="21">
        <f t="shared" si="14"/>
        <v>46620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46621</v>
      </c>
      <c r="B267" s="2">
        <f t="shared" si="14"/>
        <v>46622</v>
      </c>
      <c r="C267" s="2">
        <f t="shared" si="14"/>
        <v>46623</v>
      </c>
      <c r="D267" s="2">
        <f t="shared" si="14"/>
        <v>46624</v>
      </c>
      <c r="E267" s="2">
        <f t="shared" si="14"/>
        <v>46625</v>
      </c>
      <c r="F267" s="2">
        <f t="shared" si="14"/>
        <v>46626</v>
      </c>
      <c r="G267" s="21">
        <f t="shared" si="14"/>
        <v>46627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46628</v>
      </c>
      <c r="B268" s="2">
        <f t="shared" si="14"/>
        <v>46629</v>
      </c>
      <c r="C268" s="2">
        <f t="shared" si="14"/>
        <v>46630</v>
      </c>
      <c r="D268" s="2">
        <f t="shared" si="14"/>
        <v>46631</v>
      </c>
      <c r="E268" s="2">
        <f t="shared" si="14"/>
        <v>46632</v>
      </c>
      <c r="F268" s="2">
        <f t="shared" si="14"/>
        <v>46633</v>
      </c>
      <c r="G268" s="21">
        <f t="shared" si="14"/>
        <v>46634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46635</v>
      </c>
      <c r="B269" s="24">
        <f t="shared" si="14"/>
        <v>46636</v>
      </c>
      <c r="C269" s="24">
        <f t="shared" si="14"/>
        <v>46637</v>
      </c>
      <c r="D269" s="24">
        <f t="shared" si="14"/>
        <v>46638</v>
      </c>
      <c r="E269" s="24">
        <f t="shared" si="14"/>
        <v>46639</v>
      </c>
      <c r="F269" s="24">
        <f t="shared" si="14"/>
        <v>46640</v>
      </c>
      <c r="G269" s="25">
        <f t="shared" si="14"/>
        <v>46641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7</v>
      </c>
      <c r="B271" s="84"/>
      <c r="C271" s="84"/>
      <c r="D271" s="84"/>
      <c r="E271" s="84"/>
      <c r="F271" s="84"/>
      <c r="G271" s="84"/>
      <c r="H271" s="85"/>
      <c r="I271" s="74">
        <f>BE217+1</f>
        <v>46600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46601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46602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46603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46604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46605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46606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IFERROR(VLOOKUP(I271,六曜!$M$2:$N$32,2,FALSE),"")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IFERROR(VLOOKUP(Q271,六曜!$M$2:$N$32,2,FALSE),"")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IFERROR(VLOOKUP(Y271,六曜!$M$2:$N$32,2,FALSE),"")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IFERROR(VLOOKUP(AG271,六曜!$M$2:$N$32,2,FALSE),"")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IFERROR(VLOOKUP(AO271,六曜!$M$2:$N$32,2,FALSE),"")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IFERROR(VLOOKUP(AW271,六曜!$M$2:$N$32,2,FALSE),"")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IFERROR(VLOOKUP(BE271,六曜!$M$2:$N$32,2,FALSE),"")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July (文月)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6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46537</v>
      </c>
      <c r="B302" s="2">
        <f t="shared" ref="B302:G307" si="15">A302+1</f>
        <v>46538</v>
      </c>
      <c r="C302" s="2">
        <f t="shared" si="15"/>
        <v>46539</v>
      </c>
      <c r="D302" s="2">
        <f t="shared" si="15"/>
        <v>46540</v>
      </c>
      <c r="E302" s="2">
        <f t="shared" si="15"/>
        <v>46541</v>
      </c>
      <c r="F302" s="2">
        <f t="shared" si="15"/>
        <v>46542</v>
      </c>
      <c r="G302" s="21">
        <f t="shared" si="15"/>
        <v>46543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46544</v>
      </c>
      <c r="B303" s="2">
        <f t="shared" si="15"/>
        <v>46545</v>
      </c>
      <c r="C303" s="2">
        <f t="shared" si="15"/>
        <v>46546</v>
      </c>
      <c r="D303" s="2">
        <f t="shared" si="15"/>
        <v>46547</v>
      </c>
      <c r="E303" s="2">
        <f t="shared" si="15"/>
        <v>46548</v>
      </c>
      <c r="F303" s="2">
        <f t="shared" si="15"/>
        <v>46549</v>
      </c>
      <c r="G303" s="21">
        <f t="shared" si="15"/>
        <v>46550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46551</v>
      </c>
      <c r="B304" s="2">
        <f t="shared" si="15"/>
        <v>46552</v>
      </c>
      <c r="C304" s="2">
        <f t="shared" si="15"/>
        <v>46553</v>
      </c>
      <c r="D304" s="2">
        <f t="shared" si="15"/>
        <v>46554</v>
      </c>
      <c r="E304" s="2">
        <f t="shared" si="15"/>
        <v>46555</v>
      </c>
      <c r="F304" s="2">
        <f t="shared" si="15"/>
        <v>46556</v>
      </c>
      <c r="G304" s="21">
        <f t="shared" si="15"/>
        <v>46557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46558</v>
      </c>
      <c r="B305" s="2">
        <f t="shared" si="15"/>
        <v>46559</v>
      </c>
      <c r="C305" s="2">
        <f t="shared" si="15"/>
        <v>46560</v>
      </c>
      <c r="D305" s="2">
        <f t="shared" si="15"/>
        <v>46561</v>
      </c>
      <c r="E305" s="2">
        <f t="shared" si="15"/>
        <v>46562</v>
      </c>
      <c r="F305" s="2">
        <f t="shared" si="15"/>
        <v>46563</v>
      </c>
      <c r="G305" s="21">
        <f t="shared" si="15"/>
        <v>46564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46565</v>
      </c>
      <c r="B306" s="2">
        <f t="shared" si="15"/>
        <v>46566</v>
      </c>
      <c r="C306" s="2">
        <f t="shared" si="15"/>
        <v>46567</v>
      </c>
      <c r="D306" s="2">
        <f t="shared" si="15"/>
        <v>46568</v>
      </c>
      <c r="E306" s="2">
        <f t="shared" si="15"/>
        <v>46569</v>
      </c>
      <c r="F306" s="2">
        <f t="shared" si="15"/>
        <v>46570</v>
      </c>
      <c r="G306" s="21">
        <f t="shared" si="15"/>
        <v>46571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46572</v>
      </c>
      <c r="B307" s="22">
        <f t="shared" si="15"/>
        <v>46573</v>
      </c>
      <c r="C307" s="22">
        <f t="shared" si="15"/>
        <v>46574</v>
      </c>
      <c r="D307" s="22">
        <f t="shared" si="15"/>
        <v>46575</v>
      </c>
      <c r="E307" s="22">
        <f t="shared" si="15"/>
        <v>46576</v>
      </c>
      <c r="F307" s="22">
        <f t="shared" si="15"/>
        <v>46577</v>
      </c>
      <c r="G307" s="23">
        <f t="shared" si="15"/>
        <v>46578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7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46565</v>
      </c>
      <c r="B310" s="2">
        <f t="shared" ref="B310:G315" si="16">A310+1</f>
        <v>46566</v>
      </c>
      <c r="C310" s="2">
        <f t="shared" si="16"/>
        <v>46567</v>
      </c>
      <c r="D310" s="2">
        <f t="shared" si="16"/>
        <v>46568</v>
      </c>
      <c r="E310" s="2">
        <f t="shared" si="16"/>
        <v>46569</v>
      </c>
      <c r="F310" s="2">
        <f t="shared" si="16"/>
        <v>46570</v>
      </c>
      <c r="G310" s="2">
        <f t="shared" si="16"/>
        <v>46571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46572</v>
      </c>
      <c r="B311" s="2">
        <f t="shared" si="16"/>
        <v>46573</v>
      </c>
      <c r="C311" s="2">
        <f t="shared" si="16"/>
        <v>46574</v>
      </c>
      <c r="D311" s="2">
        <f t="shared" si="16"/>
        <v>46575</v>
      </c>
      <c r="E311" s="2">
        <f t="shared" si="16"/>
        <v>46576</v>
      </c>
      <c r="F311" s="2">
        <f t="shared" si="16"/>
        <v>46577</v>
      </c>
      <c r="G311" s="2">
        <f t="shared" si="16"/>
        <v>46578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46579</v>
      </c>
      <c r="B312" s="2">
        <f t="shared" si="16"/>
        <v>46580</v>
      </c>
      <c r="C312" s="2">
        <f t="shared" si="16"/>
        <v>46581</v>
      </c>
      <c r="D312" s="2">
        <f t="shared" si="16"/>
        <v>46582</v>
      </c>
      <c r="E312" s="2">
        <f t="shared" si="16"/>
        <v>46583</v>
      </c>
      <c r="F312" s="2">
        <f t="shared" si="16"/>
        <v>46584</v>
      </c>
      <c r="G312" s="2">
        <f t="shared" si="16"/>
        <v>46585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46586</v>
      </c>
      <c r="B313" s="2">
        <f t="shared" si="16"/>
        <v>46587</v>
      </c>
      <c r="C313" s="2">
        <f t="shared" si="16"/>
        <v>46588</v>
      </c>
      <c r="D313" s="2">
        <f t="shared" si="16"/>
        <v>46589</v>
      </c>
      <c r="E313" s="2">
        <f t="shared" si="16"/>
        <v>46590</v>
      </c>
      <c r="F313" s="2">
        <f t="shared" si="16"/>
        <v>46591</v>
      </c>
      <c r="G313" s="2">
        <f t="shared" si="16"/>
        <v>46592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46593</v>
      </c>
      <c r="B314" s="2">
        <f t="shared" si="16"/>
        <v>46594</v>
      </c>
      <c r="C314" s="2">
        <f t="shared" si="16"/>
        <v>46595</v>
      </c>
      <c r="D314" s="2">
        <f t="shared" si="16"/>
        <v>46596</v>
      </c>
      <c r="E314" s="2">
        <f t="shared" si="16"/>
        <v>46597</v>
      </c>
      <c r="F314" s="2">
        <f t="shared" si="16"/>
        <v>46598</v>
      </c>
      <c r="G314" s="2">
        <f t="shared" si="16"/>
        <v>46599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46600</v>
      </c>
      <c r="B315" s="2">
        <f t="shared" si="16"/>
        <v>46601</v>
      </c>
      <c r="C315" s="2">
        <f t="shared" si="16"/>
        <v>46602</v>
      </c>
      <c r="D315" s="2">
        <f t="shared" si="16"/>
        <v>46603</v>
      </c>
      <c r="E315" s="2">
        <f t="shared" si="16"/>
        <v>46604</v>
      </c>
      <c r="F315" s="2">
        <f t="shared" si="16"/>
        <v>46605</v>
      </c>
      <c r="G315" s="2">
        <f t="shared" si="16"/>
        <v>46606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8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46600</v>
      </c>
      <c r="B318" s="2">
        <f t="shared" ref="B318:G323" si="17">A318+1</f>
        <v>46601</v>
      </c>
      <c r="C318" s="2">
        <f t="shared" si="17"/>
        <v>46602</v>
      </c>
      <c r="D318" s="2">
        <f t="shared" si="17"/>
        <v>46603</v>
      </c>
      <c r="E318" s="2">
        <f t="shared" si="17"/>
        <v>46604</v>
      </c>
      <c r="F318" s="2">
        <f t="shared" si="17"/>
        <v>46605</v>
      </c>
      <c r="G318" s="21">
        <f t="shared" si="17"/>
        <v>46606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46607</v>
      </c>
      <c r="B319" s="2">
        <f t="shared" si="17"/>
        <v>46608</v>
      </c>
      <c r="C319" s="2">
        <f t="shared" si="17"/>
        <v>46609</v>
      </c>
      <c r="D319" s="2">
        <f t="shared" si="17"/>
        <v>46610</v>
      </c>
      <c r="E319" s="2">
        <f t="shared" si="17"/>
        <v>46611</v>
      </c>
      <c r="F319" s="2">
        <f t="shared" si="17"/>
        <v>46612</v>
      </c>
      <c r="G319" s="21">
        <f t="shared" si="17"/>
        <v>46613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46614</v>
      </c>
      <c r="B320" s="2">
        <f t="shared" si="17"/>
        <v>46615</v>
      </c>
      <c r="C320" s="2">
        <f t="shared" si="17"/>
        <v>46616</v>
      </c>
      <c r="D320" s="2">
        <f t="shared" si="17"/>
        <v>46617</v>
      </c>
      <c r="E320" s="2">
        <f t="shared" si="17"/>
        <v>46618</v>
      </c>
      <c r="F320" s="2">
        <f t="shared" si="17"/>
        <v>46619</v>
      </c>
      <c r="G320" s="21">
        <f t="shared" si="17"/>
        <v>46620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46621</v>
      </c>
      <c r="B321" s="2">
        <f t="shared" si="17"/>
        <v>46622</v>
      </c>
      <c r="C321" s="2">
        <f t="shared" si="17"/>
        <v>46623</v>
      </c>
      <c r="D321" s="2">
        <f t="shared" si="17"/>
        <v>46624</v>
      </c>
      <c r="E321" s="2">
        <f t="shared" si="17"/>
        <v>46625</v>
      </c>
      <c r="F321" s="2">
        <f t="shared" si="17"/>
        <v>46626</v>
      </c>
      <c r="G321" s="21">
        <f t="shared" si="17"/>
        <v>46627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46628</v>
      </c>
      <c r="B322" s="2">
        <f t="shared" si="17"/>
        <v>46629</v>
      </c>
      <c r="C322" s="2">
        <f t="shared" si="17"/>
        <v>46630</v>
      </c>
      <c r="D322" s="2">
        <f t="shared" si="17"/>
        <v>46631</v>
      </c>
      <c r="E322" s="2">
        <f t="shared" si="17"/>
        <v>46632</v>
      </c>
      <c r="F322" s="2">
        <f t="shared" si="17"/>
        <v>46633</v>
      </c>
      <c r="G322" s="21">
        <f t="shared" si="17"/>
        <v>46634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46635</v>
      </c>
      <c r="B323" s="24">
        <f t="shared" si="17"/>
        <v>46636</v>
      </c>
      <c r="C323" s="24">
        <f t="shared" si="17"/>
        <v>46637</v>
      </c>
      <c r="D323" s="24">
        <f t="shared" si="17"/>
        <v>46638</v>
      </c>
      <c r="E323" s="24">
        <f t="shared" si="17"/>
        <v>46639</v>
      </c>
      <c r="F323" s="24">
        <f t="shared" si="17"/>
        <v>46640</v>
      </c>
      <c r="G323" s="25">
        <f t="shared" si="17"/>
        <v>46641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503" priority="217">
      <formula>MONTH(A32)&lt;&gt;$D$30</formula>
    </cfRule>
    <cfRule type="expression" dxfId="501" priority="219">
      <formula>WEEKDAY(A32)=1</formula>
    </cfRule>
    <cfRule type="expression" dxfId="500" priority="220">
      <formula>WEEKDAY(A32)=7</formula>
    </cfRule>
  </conditionalFormatting>
  <conditionalFormatting sqref="A40:G45">
    <cfRule type="expression" dxfId="499" priority="221">
      <formula>MONTH(A40)&lt;&gt;$D$38</formula>
    </cfRule>
    <cfRule type="expression" dxfId="497" priority="223">
      <formula>WEEKDAY(A40)=1</formula>
    </cfRule>
    <cfRule type="expression" dxfId="496" priority="224">
      <formula>WEEKDAY(A40)=7</formula>
    </cfRule>
  </conditionalFormatting>
  <conditionalFormatting sqref="A48:G53 A102:G107 A156:G161 A210:G215">
    <cfRule type="expression" dxfId="495" priority="225">
      <formula>MONTH(A48)&lt;&gt;#REF!</formula>
    </cfRule>
    <cfRule type="expression" dxfId="493" priority="227">
      <formula>WEEKDAY(A48)=1</formula>
    </cfRule>
    <cfRule type="expression" dxfId="492" priority="228">
      <formula>WEEKDAY(A48)=7</formula>
    </cfRule>
  </conditionalFormatting>
  <conditionalFormatting sqref="A86:G91">
    <cfRule type="expression" dxfId="491" priority="209">
      <formula>MONTH(A86)&lt;&gt;$D$30</formula>
    </cfRule>
    <cfRule type="expression" dxfId="489" priority="211">
      <formula>WEEKDAY(A86)=1</formula>
    </cfRule>
    <cfRule type="expression" dxfId="488" priority="212">
      <formula>WEEKDAY(A86)=7</formula>
    </cfRule>
  </conditionalFormatting>
  <conditionalFormatting sqref="A94:G99">
    <cfRule type="expression" dxfId="487" priority="213">
      <formula>MONTH(A94)&lt;&gt;$D$38</formula>
    </cfRule>
    <cfRule type="expression" dxfId="485" priority="215">
      <formula>WEEKDAY(A94)=1</formula>
    </cfRule>
    <cfRule type="expression" dxfId="484" priority="216">
      <formula>WEEKDAY(A94)=7</formula>
    </cfRule>
  </conditionalFormatting>
  <conditionalFormatting sqref="A140:G145">
    <cfRule type="expression" dxfId="483" priority="201">
      <formula>MONTH(A140)&lt;&gt;$D$30</formula>
    </cfRule>
    <cfRule type="expression" dxfId="481" priority="203">
      <formula>WEEKDAY(A140)=1</formula>
    </cfRule>
    <cfRule type="expression" dxfId="480" priority="204">
      <formula>WEEKDAY(A140)=7</formula>
    </cfRule>
  </conditionalFormatting>
  <conditionalFormatting sqref="A148:G153">
    <cfRule type="expression" dxfId="479" priority="205">
      <formula>MONTH(A148)&lt;&gt;$D$38</formula>
    </cfRule>
    <cfRule type="expression" dxfId="477" priority="207">
      <formula>WEEKDAY(A148)=1</formula>
    </cfRule>
    <cfRule type="expression" dxfId="476" priority="208">
      <formula>WEEKDAY(A148)=7</formula>
    </cfRule>
  </conditionalFormatting>
  <conditionalFormatting sqref="A194:G199">
    <cfRule type="expression" dxfId="475" priority="193">
      <formula>MONTH(A194)&lt;&gt;$D$30</formula>
    </cfRule>
    <cfRule type="expression" dxfId="473" priority="195">
      <formula>WEEKDAY(A194)=1</formula>
    </cfRule>
    <cfRule type="expression" dxfId="472" priority="196">
      <formula>WEEKDAY(A194)=7</formula>
    </cfRule>
  </conditionalFormatting>
  <conditionalFormatting sqref="A202:G207">
    <cfRule type="expression" dxfId="471" priority="197">
      <formula>MONTH(A202)&lt;&gt;$D$38</formula>
    </cfRule>
    <cfRule type="expression" dxfId="469" priority="199">
      <formula>WEEKDAY(A202)=1</formula>
    </cfRule>
    <cfRule type="expression" dxfId="468" priority="200">
      <formula>WEEKDAY(A202)=7</formula>
    </cfRule>
  </conditionalFormatting>
  <conditionalFormatting sqref="A248:G253">
    <cfRule type="expression" dxfId="467" priority="181">
      <formula>MONTH(A248)&lt;&gt;$D$30</formula>
    </cfRule>
    <cfRule type="expression" dxfId="465" priority="183">
      <formula>WEEKDAY(A248)=1</formula>
    </cfRule>
    <cfRule type="expression" dxfId="464" priority="184">
      <formula>WEEKDAY(A248)=7</formula>
    </cfRule>
  </conditionalFormatting>
  <conditionalFormatting sqref="A256:G261">
    <cfRule type="expression" dxfId="463" priority="185">
      <formula>MONTH(A256)&lt;&gt;$D$38</formula>
    </cfRule>
    <cfRule type="expression" dxfId="461" priority="187">
      <formula>WEEKDAY(A256)=1</formula>
    </cfRule>
    <cfRule type="expression" dxfId="460" priority="188">
      <formula>WEEKDAY(A256)=7</formula>
    </cfRule>
  </conditionalFormatting>
  <conditionalFormatting sqref="A264:G269">
    <cfRule type="expression" dxfId="459" priority="189">
      <formula>MONTH(A264)&lt;&gt;#REF!</formula>
    </cfRule>
    <cfRule type="expression" dxfId="457" priority="191">
      <formula>WEEKDAY(A264)=1</formula>
    </cfRule>
    <cfRule type="expression" dxfId="456" priority="192">
      <formula>WEEKDAY(A264)=7</formula>
    </cfRule>
  </conditionalFormatting>
  <conditionalFormatting sqref="A302:G307">
    <cfRule type="expression" dxfId="455" priority="169">
      <formula>MONTH(A302)&lt;&gt;$D$30</formula>
    </cfRule>
    <cfRule type="expression" dxfId="453" priority="171">
      <formula>WEEKDAY(A302)=1</formula>
    </cfRule>
    <cfRule type="expression" dxfId="452" priority="172">
      <formula>WEEKDAY(A302)=7</formula>
    </cfRule>
  </conditionalFormatting>
  <conditionalFormatting sqref="A310:G315">
    <cfRule type="expression" dxfId="451" priority="173">
      <formula>MONTH(A310)&lt;&gt;$D$38</formula>
    </cfRule>
    <cfRule type="expression" dxfId="449" priority="175">
      <formula>WEEKDAY(A310)=1</formula>
    </cfRule>
    <cfRule type="expression" dxfId="448" priority="176">
      <formula>WEEKDAY(A310)=7</formula>
    </cfRule>
  </conditionalFormatting>
  <conditionalFormatting sqref="A318:G323">
    <cfRule type="expression" dxfId="447" priority="177">
      <formula>MONTH(A318)&lt;&gt;#REF!</formula>
    </cfRule>
    <cfRule type="expression" dxfId="445" priority="179">
      <formula>WEEKDAY(A318)=1</formula>
    </cfRule>
    <cfRule type="expression" dxfId="444" priority="180">
      <formula>WEEKDAY(A318)=7</formula>
    </cfRule>
  </conditionalFormatting>
  <conditionalFormatting sqref="I1:BL2">
    <cfRule type="expression" dxfId="443" priority="1">
      <formula>MONTH(I1)&lt;&gt;$A$1</formula>
    </cfRule>
    <cfRule type="expression" dxfId="441" priority="3">
      <formula>WEEKDAY(I1)=1</formula>
    </cfRule>
    <cfRule type="expression" dxfId="440" priority="4">
      <formula>WEEKDAY(I1)=7</formula>
    </cfRule>
  </conditionalFormatting>
  <conditionalFormatting sqref="I55:BL56">
    <cfRule type="expression" dxfId="439" priority="117">
      <formula>MONTH(I55)&lt;&gt;$A$1</formula>
    </cfRule>
    <cfRule type="expression" dxfId="437" priority="119">
      <formula>WEEKDAY(I55)=1</formula>
    </cfRule>
    <cfRule type="expression" dxfId="436" priority="120">
      <formula>WEEKDAY(I55)=7</formula>
    </cfRule>
  </conditionalFormatting>
  <conditionalFormatting sqref="I109:BL110">
    <cfRule type="expression" dxfId="435" priority="89">
      <formula>MONTH(I109)&lt;&gt;$A$1</formula>
    </cfRule>
    <cfRule type="expression" dxfId="433" priority="91">
      <formula>WEEKDAY(I109)=1</formula>
    </cfRule>
    <cfRule type="expression" dxfId="432" priority="92">
      <formula>WEEKDAY(I109)=7</formula>
    </cfRule>
  </conditionalFormatting>
  <conditionalFormatting sqref="I163:BL164">
    <cfRule type="expression" dxfId="431" priority="61">
      <formula>MONTH(I163)&lt;&gt;$A$1</formula>
    </cfRule>
    <cfRule type="expression" dxfId="429" priority="63">
      <formula>WEEKDAY(I163)=1</formula>
    </cfRule>
    <cfRule type="expression" dxfId="428" priority="64">
      <formula>WEEKDAY(I163)=7</formula>
    </cfRule>
  </conditionalFormatting>
  <conditionalFormatting sqref="I217:BL218">
    <cfRule type="expression" dxfId="427" priority="33">
      <formula>MONTH(I217)&lt;&gt;$A$1</formula>
    </cfRule>
    <cfRule type="expression" dxfId="425" priority="35">
      <formula>WEEKDAY(I217)=1</formula>
    </cfRule>
    <cfRule type="expression" dxfId="424" priority="36">
      <formula>WEEKDAY(I217)=7</formula>
    </cfRule>
  </conditionalFormatting>
  <conditionalFormatting sqref="I271:BL272">
    <cfRule type="expression" dxfId="423" priority="5">
      <formula>MONTH(I271)&lt;&gt;$A$1</formula>
    </cfRule>
    <cfRule type="expression" dxfId="421" priority="7">
      <formula>WEEKDAY(I271)=1</formula>
    </cfRule>
    <cfRule type="expression" dxfId="420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B5ADE507-6B5B-44B4-BCA8-36840B751AE7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186754DE-AD11-4E86-9B64-76E4BFAEE8C1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97F198C7-7581-4032-9D49-54F35DD11C9F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4A5F9185-B57D-4812-BE09-B60C973008CC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7CB88B97-4BFE-41EE-84BC-602CE8E6EE58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2933CF64-55F9-4D85-A0AC-7688CFD3B662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9FDF97F5-7E6C-421C-A0A4-97A69B165117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F00843D0-7C72-4613-8ECB-1F6D4FE4FFDF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5950C504-8863-44A4-9723-E0A4D21DA297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FAA36AA4-E4CC-4A39-BAB9-C4F693DF6498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076FBF9D-0781-4AE6-A5E4-4AFFCE985321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C7EDBD8F-E5C9-4C4B-B1CD-828B462DF0E4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869C7C78-5493-44B7-A265-EC96E8B0FF84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820DD1B9-C0DD-48C4-AB52-F4F27213409D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084DE3AA-66EB-40E2-8569-1BC0BF8950E5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7404E987-DC4A-47B6-AB7C-4DB5D99D52B1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3FDBECA4-2F32-4B65-8C22-518C090E4607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5145C3E0-CB57-451D-9E21-641E876BCD5D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6636DD32-8B30-4452-B93E-26BE03A4BE7A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DFEC1418-BBCE-49BF-9C89-9A7A0CF9BD83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6A168E8C-BCA2-4D1C-A9B5-002687A607C5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52F2-021A-4185-80EF-26530A13F93C}">
  <dimension ref="A1:BL323"/>
  <sheetViews>
    <sheetView showGridLines="0" zoomScale="80" zoomScaleNormal="80" zoomScaleSheetLayoutView="70" workbookViewId="0">
      <selection activeCell="AB3" sqref="AB3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'1月'!A1+7</f>
        <v>8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46600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46601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46602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46603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46604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46605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46606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IFERROR(VLOOKUP(I1,六曜!$O$2:$P$32,2,FALSE),"")</f>
        <v>仏滅</v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IFERROR(VLOOKUP(Q1,六曜!$O$2:$P$32,2,FALSE),"")</f>
        <v>先勝</v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IFERROR(VLOOKUP(Y1,六曜!$O$2:$P$32,2,FALSE),"")</f>
        <v>友引</v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IFERROR(VLOOKUP(AG1,六曜!$O$2:$P$32,2,FALSE),"")</f>
        <v>先負</v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IFERROR(VLOOKUP(AO1,六曜!$O$2:$P$32,2,FALSE),"")</f>
        <v>仏滅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IFERROR(VLOOKUP(AW1,六曜!$O$2:$P$32,2,FALSE),"")</f>
        <v>大安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IFERROR(VLOOKUP(BE1,六曜!$O$2:$P$32,2,FALSE),"")</f>
        <v>赤口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7" t="s">
        <v>67</v>
      </c>
      <c r="F4" s="67"/>
      <c r="G4" s="67"/>
      <c r="H4" s="68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7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46565</v>
      </c>
      <c r="B32" s="2">
        <f t="shared" ref="B32:G37" si="0">A32+1</f>
        <v>46566</v>
      </c>
      <c r="C32" s="2">
        <f t="shared" si="0"/>
        <v>46567</v>
      </c>
      <c r="D32" s="2">
        <f t="shared" si="0"/>
        <v>46568</v>
      </c>
      <c r="E32" s="2">
        <f t="shared" si="0"/>
        <v>46569</v>
      </c>
      <c r="F32" s="2">
        <f t="shared" si="0"/>
        <v>46570</v>
      </c>
      <c r="G32" s="21">
        <f t="shared" si="0"/>
        <v>46571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46572</v>
      </c>
      <c r="B33" s="2">
        <f t="shared" si="0"/>
        <v>46573</v>
      </c>
      <c r="C33" s="2">
        <f t="shared" si="0"/>
        <v>46574</v>
      </c>
      <c r="D33" s="2">
        <f t="shared" si="0"/>
        <v>46575</v>
      </c>
      <c r="E33" s="2">
        <f t="shared" si="0"/>
        <v>46576</v>
      </c>
      <c r="F33" s="2">
        <f t="shared" si="0"/>
        <v>46577</v>
      </c>
      <c r="G33" s="21">
        <f t="shared" si="0"/>
        <v>46578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46579</v>
      </c>
      <c r="B34" s="2">
        <f t="shared" si="0"/>
        <v>46580</v>
      </c>
      <c r="C34" s="2">
        <f t="shared" si="0"/>
        <v>46581</v>
      </c>
      <c r="D34" s="2">
        <f t="shared" si="0"/>
        <v>46582</v>
      </c>
      <c r="E34" s="2">
        <f t="shared" si="0"/>
        <v>46583</v>
      </c>
      <c r="F34" s="2">
        <f t="shared" si="0"/>
        <v>46584</v>
      </c>
      <c r="G34" s="21">
        <f t="shared" si="0"/>
        <v>46585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46586</v>
      </c>
      <c r="B35" s="2">
        <f t="shared" si="0"/>
        <v>46587</v>
      </c>
      <c r="C35" s="2">
        <f t="shared" si="0"/>
        <v>46588</v>
      </c>
      <c r="D35" s="2">
        <f t="shared" si="0"/>
        <v>46589</v>
      </c>
      <c r="E35" s="2">
        <f t="shared" si="0"/>
        <v>46590</v>
      </c>
      <c r="F35" s="2">
        <f t="shared" si="0"/>
        <v>46591</v>
      </c>
      <c r="G35" s="21">
        <f t="shared" si="0"/>
        <v>46592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46593</v>
      </c>
      <c r="B36" s="2">
        <f t="shared" si="0"/>
        <v>46594</v>
      </c>
      <c r="C36" s="2">
        <f t="shared" si="0"/>
        <v>46595</v>
      </c>
      <c r="D36" s="2">
        <f t="shared" si="0"/>
        <v>46596</v>
      </c>
      <c r="E36" s="2">
        <f t="shared" si="0"/>
        <v>46597</v>
      </c>
      <c r="F36" s="2">
        <f t="shared" si="0"/>
        <v>46598</v>
      </c>
      <c r="G36" s="21">
        <f t="shared" si="0"/>
        <v>46599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46600</v>
      </c>
      <c r="B37" s="22">
        <f t="shared" si="0"/>
        <v>46601</v>
      </c>
      <c r="C37" s="22">
        <f t="shared" si="0"/>
        <v>46602</v>
      </c>
      <c r="D37" s="22">
        <f t="shared" si="0"/>
        <v>46603</v>
      </c>
      <c r="E37" s="22">
        <f t="shared" si="0"/>
        <v>46604</v>
      </c>
      <c r="F37" s="22">
        <f t="shared" si="0"/>
        <v>46605</v>
      </c>
      <c r="G37" s="23">
        <f t="shared" si="0"/>
        <v>46606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8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46600</v>
      </c>
      <c r="B40" s="2">
        <f t="shared" ref="B40:G45" si="1">A40+1</f>
        <v>46601</v>
      </c>
      <c r="C40" s="2">
        <f t="shared" si="1"/>
        <v>46602</v>
      </c>
      <c r="D40" s="2">
        <f t="shared" si="1"/>
        <v>46603</v>
      </c>
      <c r="E40" s="2">
        <f t="shared" si="1"/>
        <v>46604</v>
      </c>
      <c r="F40" s="2">
        <f t="shared" si="1"/>
        <v>46605</v>
      </c>
      <c r="G40" s="2">
        <f t="shared" si="1"/>
        <v>46606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46607</v>
      </c>
      <c r="B41" s="2">
        <f t="shared" si="1"/>
        <v>46608</v>
      </c>
      <c r="C41" s="2">
        <f t="shared" si="1"/>
        <v>46609</v>
      </c>
      <c r="D41" s="2">
        <f t="shared" si="1"/>
        <v>46610</v>
      </c>
      <c r="E41" s="2">
        <f t="shared" si="1"/>
        <v>46611</v>
      </c>
      <c r="F41" s="2">
        <f t="shared" si="1"/>
        <v>46612</v>
      </c>
      <c r="G41" s="2">
        <f t="shared" si="1"/>
        <v>46613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46614</v>
      </c>
      <c r="B42" s="2">
        <f t="shared" si="1"/>
        <v>46615</v>
      </c>
      <c r="C42" s="2">
        <f t="shared" si="1"/>
        <v>46616</v>
      </c>
      <c r="D42" s="2">
        <f t="shared" si="1"/>
        <v>46617</v>
      </c>
      <c r="E42" s="2">
        <f t="shared" si="1"/>
        <v>46618</v>
      </c>
      <c r="F42" s="2">
        <f t="shared" si="1"/>
        <v>46619</v>
      </c>
      <c r="G42" s="2">
        <f t="shared" si="1"/>
        <v>46620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46621</v>
      </c>
      <c r="B43" s="2">
        <f t="shared" si="1"/>
        <v>46622</v>
      </c>
      <c r="C43" s="2">
        <f t="shared" si="1"/>
        <v>46623</v>
      </c>
      <c r="D43" s="2">
        <f t="shared" si="1"/>
        <v>46624</v>
      </c>
      <c r="E43" s="2">
        <f t="shared" si="1"/>
        <v>46625</v>
      </c>
      <c r="F43" s="2">
        <f t="shared" si="1"/>
        <v>46626</v>
      </c>
      <c r="G43" s="2">
        <f t="shared" si="1"/>
        <v>46627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46628</v>
      </c>
      <c r="B44" s="2">
        <f t="shared" si="1"/>
        <v>46629</v>
      </c>
      <c r="C44" s="2">
        <f t="shared" si="1"/>
        <v>46630</v>
      </c>
      <c r="D44" s="2">
        <f t="shared" si="1"/>
        <v>46631</v>
      </c>
      <c r="E44" s="2">
        <f t="shared" si="1"/>
        <v>46632</v>
      </c>
      <c r="F44" s="2">
        <f t="shared" si="1"/>
        <v>46633</v>
      </c>
      <c r="G44" s="2">
        <f t="shared" si="1"/>
        <v>46634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46635</v>
      </c>
      <c r="B45" s="2">
        <f t="shared" si="1"/>
        <v>46636</v>
      </c>
      <c r="C45" s="2">
        <f t="shared" si="1"/>
        <v>46637</v>
      </c>
      <c r="D45" s="2">
        <f t="shared" si="1"/>
        <v>46638</v>
      </c>
      <c r="E45" s="2">
        <f t="shared" si="1"/>
        <v>46639</v>
      </c>
      <c r="F45" s="2">
        <f t="shared" si="1"/>
        <v>46640</v>
      </c>
      <c r="G45" s="2">
        <f t="shared" si="1"/>
        <v>46641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9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46628</v>
      </c>
      <c r="B48" s="2">
        <f t="shared" ref="B48:G53" si="2">A48+1</f>
        <v>46629</v>
      </c>
      <c r="C48" s="2">
        <f t="shared" si="2"/>
        <v>46630</v>
      </c>
      <c r="D48" s="2">
        <f t="shared" si="2"/>
        <v>46631</v>
      </c>
      <c r="E48" s="2">
        <f t="shared" si="2"/>
        <v>46632</v>
      </c>
      <c r="F48" s="2">
        <f t="shared" si="2"/>
        <v>46633</v>
      </c>
      <c r="G48" s="21">
        <f t="shared" si="2"/>
        <v>46634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46635</v>
      </c>
      <c r="B49" s="2">
        <f t="shared" si="2"/>
        <v>46636</v>
      </c>
      <c r="C49" s="2">
        <f t="shared" si="2"/>
        <v>46637</v>
      </c>
      <c r="D49" s="2">
        <f t="shared" si="2"/>
        <v>46638</v>
      </c>
      <c r="E49" s="2">
        <f t="shared" si="2"/>
        <v>46639</v>
      </c>
      <c r="F49" s="2">
        <f t="shared" si="2"/>
        <v>46640</v>
      </c>
      <c r="G49" s="21">
        <f t="shared" si="2"/>
        <v>46641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46642</v>
      </c>
      <c r="B50" s="2">
        <f t="shared" si="2"/>
        <v>46643</v>
      </c>
      <c r="C50" s="2">
        <f t="shared" si="2"/>
        <v>46644</v>
      </c>
      <c r="D50" s="2">
        <f t="shared" si="2"/>
        <v>46645</v>
      </c>
      <c r="E50" s="2">
        <f t="shared" si="2"/>
        <v>46646</v>
      </c>
      <c r="F50" s="2">
        <f t="shared" si="2"/>
        <v>46647</v>
      </c>
      <c r="G50" s="21">
        <f t="shared" si="2"/>
        <v>46648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46649</v>
      </c>
      <c r="B51" s="2">
        <f t="shared" si="2"/>
        <v>46650</v>
      </c>
      <c r="C51" s="2">
        <f t="shared" si="2"/>
        <v>46651</v>
      </c>
      <c r="D51" s="2">
        <f t="shared" si="2"/>
        <v>46652</v>
      </c>
      <c r="E51" s="2">
        <f t="shared" si="2"/>
        <v>46653</v>
      </c>
      <c r="F51" s="2">
        <f t="shared" si="2"/>
        <v>46654</v>
      </c>
      <c r="G51" s="21">
        <f t="shared" si="2"/>
        <v>46655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46656</v>
      </c>
      <c r="B52" s="2">
        <f t="shared" si="2"/>
        <v>46657</v>
      </c>
      <c r="C52" s="2">
        <f t="shared" si="2"/>
        <v>46658</v>
      </c>
      <c r="D52" s="2">
        <f t="shared" si="2"/>
        <v>46659</v>
      </c>
      <c r="E52" s="2">
        <f t="shared" si="2"/>
        <v>46660</v>
      </c>
      <c r="F52" s="2">
        <f t="shared" si="2"/>
        <v>46661</v>
      </c>
      <c r="G52" s="21">
        <f t="shared" si="2"/>
        <v>46662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46663</v>
      </c>
      <c r="B53" s="24">
        <f t="shared" si="2"/>
        <v>46664</v>
      </c>
      <c r="C53" s="24">
        <f t="shared" si="2"/>
        <v>46665</v>
      </c>
      <c r="D53" s="24">
        <f t="shared" si="2"/>
        <v>46666</v>
      </c>
      <c r="E53" s="24">
        <f t="shared" si="2"/>
        <v>46667</v>
      </c>
      <c r="F53" s="24">
        <f t="shared" si="2"/>
        <v>46668</v>
      </c>
      <c r="G53" s="25">
        <f t="shared" si="2"/>
        <v>46669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8</v>
      </c>
      <c r="B55" s="84"/>
      <c r="C55" s="84"/>
      <c r="D55" s="84"/>
      <c r="E55" s="84"/>
      <c r="F55" s="84"/>
      <c r="G55" s="84"/>
      <c r="H55" s="85"/>
      <c r="I55" s="74">
        <f>BE1+1</f>
        <v>46607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46608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46609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46610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46611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46612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46613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IFERROR(VLOOKUP(I55,六曜!$O$2:$P$32,2,FALSE),"")</f>
        <v>先勝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IFERROR(VLOOKUP(Q55,六曜!$O$2:$P$32,2,FALSE),"")</f>
        <v>友引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IFERROR(VLOOKUP(Y55,六曜!$O$2:$P$32,2,FALSE),"")</f>
        <v>先負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IFERROR(VLOOKUP(AG55,六曜!$O$2:$P$32,2,FALSE),"")</f>
        <v>仏滅</v>
      </c>
      <c r="AK56" s="72" t="str">
        <f>IFERROR(VLOOKUP(AG55,祝日リスト!$A$2:$B$40,2,FALSE),"")</f>
        <v>山の日</v>
      </c>
      <c r="AL56" s="72"/>
      <c r="AM56" s="72"/>
      <c r="AN56" s="73"/>
      <c r="AO56" s="76"/>
      <c r="AP56" s="77"/>
      <c r="AQ56" s="77"/>
      <c r="AR56" s="64" t="str">
        <f>IFERROR(VLOOKUP(AO55,六曜!$O$2:$P$32,2,FALSE),"")</f>
        <v>大安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IFERROR(VLOOKUP(AW55,六曜!$O$2:$P$32,2,FALSE),"")</f>
        <v>赤口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IFERROR(VLOOKUP(BE55,六曜!$O$2:$P$32,2,FALSE),"")</f>
        <v>先勝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E4</f>
        <v>August (葉月)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7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46565</v>
      </c>
      <c r="B86" s="2">
        <f t="shared" ref="B86:G91" si="3">A86+1</f>
        <v>46566</v>
      </c>
      <c r="C86" s="2">
        <f t="shared" si="3"/>
        <v>46567</v>
      </c>
      <c r="D86" s="2">
        <f t="shared" si="3"/>
        <v>46568</v>
      </c>
      <c r="E86" s="2">
        <f t="shared" si="3"/>
        <v>46569</v>
      </c>
      <c r="F86" s="2">
        <f t="shared" si="3"/>
        <v>46570</v>
      </c>
      <c r="G86" s="21">
        <f t="shared" si="3"/>
        <v>46571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46572</v>
      </c>
      <c r="B87" s="2">
        <f t="shared" si="3"/>
        <v>46573</v>
      </c>
      <c r="C87" s="2">
        <f t="shared" si="3"/>
        <v>46574</v>
      </c>
      <c r="D87" s="2">
        <f t="shared" si="3"/>
        <v>46575</v>
      </c>
      <c r="E87" s="2">
        <f t="shared" si="3"/>
        <v>46576</v>
      </c>
      <c r="F87" s="2">
        <f t="shared" si="3"/>
        <v>46577</v>
      </c>
      <c r="G87" s="21">
        <f t="shared" si="3"/>
        <v>46578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46579</v>
      </c>
      <c r="B88" s="2">
        <f t="shared" si="3"/>
        <v>46580</v>
      </c>
      <c r="C88" s="2">
        <f t="shared" si="3"/>
        <v>46581</v>
      </c>
      <c r="D88" s="2">
        <f t="shared" si="3"/>
        <v>46582</v>
      </c>
      <c r="E88" s="2">
        <f t="shared" si="3"/>
        <v>46583</v>
      </c>
      <c r="F88" s="2">
        <f t="shared" si="3"/>
        <v>46584</v>
      </c>
      <c r="G88" s="21">
        <f t="shared" si="3"/>
        <v>46585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46586</v>
      </c>
      <c r="B89" s="2">
        <f t="shared" si="3"/>
        <v>46587</v>
      </c>
      <c r="C89" s="2">
        <f t="shared" si="3"/>
        <v>46588</v>
      </c>
      <c r="D89" s="2">
        <f t="shared" si="3"/>
        <v>46589</v>
      </c>
      <c r="E89" s="2">
        <f t="shared" si="3"/>
        <v>46590</v>
      </c>
      <c r="F89" s="2">
        <f t="shared" si="3"/>
        <v>46591</v>
      </c>
      <c r="G89" s="21">
        <f t="shared" si="3"/>
        <v>46592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46593</v>
      </c>
      <c r="B90" s="2">
        <f t="shared" si="3"/>
        <v>46594</v>
      </c>
      <c r="C90" s="2">
        <f t="shared" si="3"/>
        <v>46595</v>
      </c>
      <c r="D90" s="2">
        <f t="shared" si="3"/>
        <v>46596</v>
      </c>
      <c r="E90" s="2">
        <f t="shared" si="3"/>
        <v>46597</v>
      </c>
      <c r="F90" s="2">
        <f t="shared" si="3"/>
        <v>46598</v>
      </c>
      <c r="G90" s="21">
        <f t="shared" si="3"/>
        <v>46599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46600</v>
      </c>
      <c r="B91" s="22">
        <f t="shared" si="3"/>
        <v>46601</v>
      </c>
      <c r="C91" s="22">
        <f t="shared" si="3"/>
        <v>46602</v>
      </c>
      <c r="D91" s="22">
        <f t="shared" si="3"/>
        <v>46603</v>
      </c>
      <c r="E91" s="22">
        <f t="shared" si="3"/>
        <v>46604</v>
      </c>
      <c r="F91" s="22">
        <f t="shared" si="3"/>
        <v>46605</v>
      </c>
      <c r="G91" s="23">
        <f t="shared" si="3"/>
        <v>46606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8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46600</v>
      </c>
      <c r="B94" s="2">
        <f t="shared" ref="B94:G99" si="4">A94+1</f>
        <v>46601</v>
      </c>
      <c r="C94" s="2">
        <f t="shared" si="4"/>
        <v>46602</v>
      </c>
      <c r="D94" s="2">
        <f t="shared" si="4"/>
        <v>46603</v>
      </c>
      <c r="E94" s="2">
        <f t="shared" si="4"/>
        <v>46604</v>
      </c>
      <c r="F94" s="2">
        <f t="shared" si="4"/>
        <v>46605</v>
      </c>
      <c r="G94" s="2">
        <f t="shared" si="4"/>
        <v>46606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46607</v>
      </c>
      <c r="B95" s="2">
        <f t="shared" si="4"/>
        <v>46608</v>
      </c>
      <c r="C95" s="2">
        <f t="shared" si="4"/>
        <v>46609</v>
      </c>
      <c r="D95" s="2">
        <f t="shared" si="4"/>
        <v>46610</v>
      </c>
      <c r="E95" s="2">
        <f t="shared" si="4"/>
        <v>46611</v>
      </c>
      <c r="F95" s="2">
        <f t="shared" si="4"/>
        <v>46612</v>
      </c>
      <c r="G95" s="2">
        <f t="shared" si="4"/>
        <v>46613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46614</v>
      </c>
      <c r="B96" s="2">
        <f t="shared" si="4"/>
        <v>46615</v>
      </c>
      <c r="C96" s="2">
        <f t="shared" si="4"/>
        <v>46616</v>
      </c>
      <c r="D96" s="2">
        <f t="shared" si="4"/>
        <v>46617</v>
      </c>
      <c r="E96" s="2">
        <f t="shared" si="4"/>
        <v>46618</v>
      </c>
      <c r="F96" s="2">
        <f t="shared" si="4"/>
        <v>46619</v>
      </c>
      <c r="G96" s="2">
        <f t="shared" si="4"/>
        <v>46620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46621</v>
      </c>
      <c r="B97" s="2">
        <f t="shared" si="4"/>
        <v>46622</v>
      </c>
      <c r="C97" s="2">
        <f t="shared" si="4"/>
        <v>46623</v>
      </c>
      <c r="D97" s="2">
        <f t="shared" si="4"/>
        <v>46624</v>
      </c>
      <c r="E97" s="2">
        <f t="shared" si="4"/>
        <v>46625</v>
      </c>
      <c r="F97" s="2">
        <f t="shared" si="4"/>
        <v>46626</v>
      </c>
      <c r="G97" s="2">
        <f t="shared" si="4"/>
        <v>46627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46628</v>
      </c>
      <c r="B98" s="2">
        <f t="shared" si="4"/>
        <v>46629</v>
      </c>
      <c r="C98" s="2">
        <f t="shared" si="4"/>
        <v>46630</v>
      </c>
      <c r="D98" s="2">
        <f t="shared" si="4"/>
        <v>46631</v>
      </c>
      <c r="E98" s="2">
        <f t="shared" si="4"/>
        <v>46632</v>
      </c>
      <c r="F98" s="2">
        <f t="shared" si="4"/>
        <v>46633</v>
      </c>
      <c r="G98" s="2">
        <f t="shared" si="4"/>
        <v>46634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46635</v>
      </c>
      <c r="B99" s="2">
        <f t="shared" si="4"/>
        <v>46636</v>
      </c>
      <c r="C99" s="2">
        <f t="shared" si="4"/>
        <v>46637</v>
      </c>
      <c r="D99" s="2">
        <f t="shared" si="4"/>
        <v>46638</v>
      </c>
      <c r="E99" s="2">
        <f t="shared" si="4"/>
        <v>46639</v>
      </c>
      <c r="F99" s="2">
        <f t="shared" si="4"/>
        <v>46640</v>
      </c>
      <c r="G99" s="2">
        <f t="shared" si="4"/>
        <v>46641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9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46628</v>
      </c>
      <c r="B102" s="2">
        <f t="shared" ref="B102:G107" si="5">A102+1</f>
        <v>46629</v>
      </c>
      <c r="C102" s="2">
        <f t="shared" si="5"/>
        <v>46630</v>
      </c>
      <c r="D102" s="2">
        <f t="shared" si="5"/>
        <v>46631</v>
      </c>
      <c r="E102" s="2">
        <f t="shared" si="5"/>
        <v>46632</v>
      </c>
      <c r="F102" s="2">
        <f t="shared" si="5"/>
        <v>46633</v>
      </c>
      <c r="G102" s="21">
        <f t="shared" si="5"/>
        <v>46634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46635</v>
      </c>
      <c r="B103" s="2">
        <f t="shared" si="5"/>
        <v>46636</v>
      </c>
      <c r="C103" s="2">
        <f t="shared" si="5"/>
        <v>46637</v>
      </c>
      <c r="D103" s="2">
        <f t="shared" si="5"/>
        <v>46638</v>
      </c>
      <c r="E103" s="2">
        <f t="shared" si="5"/>
        <v>46639</v>
      </c>
      <c r="F103" s="2">
        <f t="shared" si="5"/>
        <v>46640</v>
      </c>
      <c r="G103" s="21">
        <f t="shared" si="5"/>
        <v>46641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46642</v>
      </c>
      <c r="B104" s="2">
        <f t="shared" si="5"/>
        <v>46643</v>
      </c>
      <c r="C104" s="2">
        <f t="shared" si="5"/>
        <v>46644</v>
      </c>
      <c r="D104" s="2">
        <f t="shared" si="5"/>
        <v>46645</v>
      </c>
      <c r="E104" s="2">
        <f t="shared" si="5"/>
        <v>46646</v>
      </c>
      <c r="F104" s="2">
        <f t="shared" si="5"/>
        <v>46647</v>
      </c>
      <c r="G104" s="21">
        <f t="shared" si="5"/>
        <v>46648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46649</v>
      </c>
      <c r="B105" s="2">
        <f t="shared" si="5"/>
        <v>46650</v>
      </c>
      <c r="C105" s="2">
        <f t="shared" si="5"/>
        <v>46651</v>
      </c>
      <c r="D105" s="2">
        <f t="shared" si="5"/>
        <v>46652</v>
      </c>
      <c r="E105" s="2">
        <f t="shared" si="5"/>
        <v>46653</v>
      </c>
      <c r="F105" s="2">
        <f t="shared" si="5"/>
        <v>46654</v>
      </c>
      <c r="G105" s="21">
        <f t="shared" si="5"/>
        <v>46655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46656</v>
      </c>
      <c r="B106" s="2">
        <f t="shared" si="5"/>
        <v>46657</v>
      </c>
      <c r="C106" s="2">
        <f t="shared" si="5"/>
        <v>46658</v>
      </c>
      <c r="D106" s="2">
        <f t="shared" si="5"/>
        <v>46659</v>
      </c>
      <c r="E106" s="2">
        <f t="shared" si="5"/>
        <v>46660</v>
      </c>
      <c r="F106" s="2">
        <f t="shared" si="5"/>
        <v>46661</v>
      </c>
      <c r="G106" s="21">
        <f t="shared" si="5"/>
        <v>46662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46663</v>
      </c>
      <c r="B107" s="24">
        <f t="shared" si="5"/>
        <v>46664</v>
      </c>
      <c r="C107" s="24">
        <f t="shared" si="5"/>
        <v>46665</v>
      </c>
      <c r="D107" s="24">
        <f t="shared" si="5"/>
        <v>46666</v>
      </c>
      <c r="E107" s="24">
        <f t="shared" si="5"/>
        <v>46667</v>
      </c>
      <c r="F107" s="24">
        <f t="shared" si="5"/>
        <v>46668</v>
      </c>
      <c r="G107" s="25">
        <f t="shared" si="5"/>
        <v>46669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8</v>
      </c>
      <c r="B109" s="84"/>
      <c r="C109" s="84"/>
      <c r="D109" s="84"/>
      <c r="E109" s="84"/>
      <c r="F109" s="84"/>
      <c r="G109" s="84"/>
      <c r="H109" s="85"/>
      <c r="I109" s="74">
        <f>BE55+1</f>
        <v>46614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46615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46616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46617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46618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46619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46620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IFERROR(VLOOKUP(I109,六曜!$O$2:$P$32,2,FALSE),"")</f>
        <v>友引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IFERROR(VLOOKUP(Q109,六曜!$O$2:$P$32,2,FALSE),"")</f>
        <v>先負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IFERROR(VLOOKUP(Y109,六曜!$O$2:$P$32,2,FALSE),"")</f>
        <v>仏滅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IFERROR(VLOOKUP(AG109,六曜!$O$2:$P$32,2,FALSE),"")</f>
        <v>大安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IFERROR(VLOOKUP(AO109,六曜!$O$2:$P$32,2,FALSE),"")</f>
        <v>赤口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IFERROR(VLOOKUP(AW109,六曜!$O$2:$P$32,2,FALSE),"")</f>
        <v>先勝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IFERROR(VLOOKUP(BE109,六曜!$O$2:$P$32,2,FALSE),"")</f>
        <v>友引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August (葉月)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7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46565</v>
      </c>
      <c r="B140" s="2">
        <f t="shared" ref="B140:G145" si="6">A140+1</f>
        <v>46566</v>
      </c>
      <c r="C140" s="2">
        <f t="shared" si="6"/>
        <v>46567</v>
      </c>
      <c r="D140" s="2">
        <f t="shared" si="6"/>
        <v>46568</v>
      </c>
      <c r="E140" s="2">
        <f t="shared" si="6"/>
        <v>46569</v>
      </c>
      <c r="F140" s="2">
        <f t="shared" si="6"/>
        <v>46570</v>
      </c>
      <c r="G140" s="21">
        <f t="shared" si="6"/>
        <v>46571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46572</v>
      </c>
      <c r="B141" s="2">
        <f t="shared" si="6"/>
        <v>46573</v>
      </c>
      <c r="C141" s="2">
        <f t="shared" si="6"/>
        <v>46574</v>
      </c>
      <c r="D141" s="2">
        <f t="shared" si="6"/>
        <v>46575</v>
      </c>
      <c r="E141" s="2">
        <f t="shared" si="6"/>
        <v>46576</v>
      </c>
      <c r="F141" s="2">
        <f t="shared" si="6"/>
        <v>46577</v>
      </c>
      <c r="G141" s="21">
        <f t="shared" si="6"/>
        <v>46578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46579</v>
      </c>
      <c r="B142" s="2">
        <f t="shared" si="6"/>
        <v>46580</v>
      </c>
      <c r="C142" s="2">
        <f t="shared" si="6"/>
        <v>46581</v>
      </c>
      <c r="D142" s="2">
        <f t="shared" si="6"/>
        <v>46582</v>
      </c>
      <c r="E142" s="2">
        <f t="shared" si="6"/>
        <v>46583</v>
      </c>
      <c r="F142" s="2">
        <f t="shared" si="6"/>
        <v>46584</v>
      </c>
      <c r="G142" s="21">
        <f t="shared" si="6"/>
        <v>46585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46586</v>
      </c>
      <c r="B143" s="2">
        <f t="shared" si="6"/>
        <v>46587</v>
      </c>
      <c r="C143" s="2">
        <f t="shared" si="6"/>
        <v>46588</v>
      </c>
      <c r="D143" s="2">
        <f t="shared" si="6"/>
        <v>46589</v>
      </c>
      <c r="E143" s="2">
        <f t="shared" si="6"/>
        <v>46590</v>
      </c>
      <c r="F143" s="2">
        <f t="shared" si="6"/>
        <v>46591</v>
      </c>
      <c r="G143" s="21">
        <f t="shared" si="6"/>
        <v>46592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46593</v>
      </c>
      <c r="B144" s="2">
        <f t="shared" si="6"/>
        <v>46594</v>
      </c>
      <c r="C144" s="2">
        <f t="shared" si="6"/>
        <v>46595</v>
      </c>
      <c r="D144" s="2">
        <f t="shared" si="6"/>
        <v>46596</v>
      </c>
      <c r="E144" s="2">
        <f t="shared" si="6"/>
        <v>46597</v>
      </c>
      <c r="F144" s="2">
        <f t="shared" si="6"/>
        <v>46598</v>
      </c>
      <c r="G144" s="21">
        <f t="shared" si="6"/>
        <v>46599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46600</v>
      </c>
      <c r="B145" s="22">
        <f t="shared" si="6"/>
        <v>46601</v>
      </c>
      <c r="C145" s="22">
        <f t="shared" si="6"/>
        <v>46602</v>
      </c>
      <c r="D145" s="22">
        <f t="shared" si="6"/>
        <v>46603</v>
      </c>
      <c r="E145" s="22">
        <f t="shared" si="6"/>
        <v>46604</v>
      </c>
      <c r="F145" s="22">
        <f t="shared" si="6"/>
        <v>46605</v>
      </c>
      <c r="G145" s="23">
        <f t="shared" si="6"/>
        <v>46606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8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46600</v>
      </c>
      <c r="B148" s="2">
        <f t="shared" ref="B148:G153" si="7">A148+1</f>
        <v>46601</v>
      </c>
      <c r="C148" s="2">
        <f t="shared" si="7"/>
        <v>46602</v>
      </c>
      <c r="D148" s="2">
        <f t="shared" si="7"/>
        <v>46603</v>
      </c>
      <c r="E148" s="2">
        <f t="shared" si="7"/>
        <v>46604</v>
      </c>
      <c r="F148" s="2">
        <f t="shared" si="7"/>
        <v>46605</v>
      </c>
      <c r="G148" s="2">
        <f t="shared" si="7"/>
        <v>46606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46607</v>
      </c>
      <c r="B149" s="2">
        <f t="shared" si="7"/>
        <v>46608</v>
      </c>
      <c r="C149" s="2">
        <f t="shared" si="7"/>
        <v>46609</v>
      </c>
      <c r="D149" s="2">
        <f t="shared" si="7"/>
        <v>46610</v>
      </c>
      <c r="E149" s="2">
        <f t="shared" si="7"/>
        <v>46611</v>
      </c>
      <c r="F149" s="2">
        <f t="shared" si="7"/>
        <v>46612</v>
      </c>
      <c r="G149" s="2">
        <f t="shared" si="7"/>
        <v>46613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46614</v>
      </c>
      <c r="B150" s="2">
        <f t="shared" si="7"/>
        <v>46615</v>
      </c>
      <c r="C150" s="2">
        <f t="shared" si="7"/>
        <v>46616</v>
      </c>
      <c r="D150" s="2">
        <f t="shared" si="7"/>
        <v>46617</v>
      </c>
      <c r="E150" s="2">
        <f t="shared" si="7"/>
        <v>46618</v>
      </c>
      <c r="F150" s="2">
        <f t="shared" si="7"/>
        <v>46619</v>
      </c>
      <c r="G150" s="2">
        <f t="shared" si="7"/>
        <v>46620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46621</v>
      </c>
      <c r="B151" s="2">
        <f t="shared" si="7"/>
        <v>46622</v>
      </c>
      <c r="C151" s="2">
        <f t="shared" si="7"/>
        <v>46623</v>
      </c>
      <c r="D151" s="2">
        <f t="shared" si="7"/>
        <v>46624</v>
      </c>
      <c r="E151" s="2">
        <f t="shared" si="7"/>
        <v>46625</v>
      </c>
      <c r="F151" s="2">
        <f t="shared" si="7"/>
        <v>46626</v>
      </c>
      <c r="G151" s="2">
        <f t="shared" si="7"/>
        <v>46627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46628</v>
      </c>
      <c r="B152" s="2">
        <f t="shared" si="7"/>
        <v>46629</v>
      </c>
      <c r="C152" s="2">
        <f t="shared" si="7"/>
        <v>46630</v>
      </c>
      <c r="D152" s="2">
        <f t="shared" si="7"/>
        <v>46631</v>
      </c>
      <c r="E152" s="2">
        <f t="shared" si="7"/>
        <v>46632</v>
      </c>
      <c r="F152" s="2">
        <f t="shared" si="7"/>
        <v>46633</v>
      </c>
      <c r="G152" s="2">
        <f t="shared" si="7"/>
        <v>46634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46635</v>
      </c>
      <c r="B153" s="2">
        <f t="shared" si="7"/>
        <v>46636</v>
      </c>
      <c r="C153" s="2">
        <f t="shared" si="7"/>
        <v>46637</v>
      </c>
      <c r="D153" s="2">
        <f t="shared" si="7"/>
        <v>46638</v>
      </c>
      <c r="E153" s="2">
        <f t="shared" si="7"/>
        <v>46639</v>
      </c>
      <c r="F153" s="2">
        <f t="shared" si="7"/>
        <v>46640</v>
      </c>
      <c r="G153" s="2">
        <f t="shared" si="7"/>
        <v>46641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9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46628</v>
      </c>
      <c r="B156" s="2">
        <f t="shared" ref="B156:G161" si="8">A156+1</f>
        <v>46629</v>
      </c>
      <c r="C156" s="2">
        <f t="shared" si="8"/>
        <v>46630</v>
      </c>
      <c r="D156" s="2">
        <f t="shared" si="8"/>
        <v>46631</v>
      </c>
      <c r="E156" s="2">
        <f t="shared" si="8"/>
        <v>46632</v>
      </c>
      <c r="F156" s="2">
        <f t="shared" si="8"/>
        <v>46633</v>
      </c>
      <c r="G156" s="21">
        <f t="shared" si="8"/>
        <v>46634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46635</v>
      </c>
      <c r="B157" s="2">
        <f t="shared" si="8"/>
        <v>46636</v>
      </c>
      <c r="C157" s="2">
        <f t="shared" si="8"/>
        <v>46637</v>
      </c>
      <c r="D157" s="2">
        <f t="shared" si="8"/>
        <v>46638</v>
      </c>
      <c r="E157" s="2">
        <f t="shared" si="8"/>
        <v>46639</v>
      </c>
      <c r="F157" s="2">
        <f t="shared" si="8"/>
        <v>46640</v>
      </c>
      <c r="G157" s="21">
        <f t="shared" si="8"/>
        <v>46641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46642</v>
      </c>
      <c r="B158" s="2">
        <f t="shared" si="8"/>
        <v>46643</v>
      </c>
      <c r="C158" s="2">
        <f t="shared" si="8"/>
        <v>46644</v>
      </c>
      <c r="D158" s="2">
        <f t="shared" si="8"/>
        <v>46645</v>
      </c>
      <c r="E158" s="2">
        <f t="shared" si="8"/>
        <v>46646</v>
      </c>
      <c r="F158" s="2">
        <f t="shared" si="8"/>
        <v>46647</v>
      </c>
      <c r="G158" s="21">
        <f t="shared" si="8"/>
        <v>46648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46649</v>
      </c>
      <c r="B159" s="2">
        <f t="shared" si="8"/>
        <v>46650</v>
      </c>
      <c r="C159" s="2">
        <f t="shared" si="8"/>
        <v>46651</v>
      </c>
      <c r="D159" s="2">
        <f t="shared" si="8"/>
        <v>46652</v>
      </c>
      <c r="E159" s="2">
        <f t="shared" si="8"/>
        <v>46653</v>
      </c>
      <c r="F159" s="2">
        <f t="shared" si="8"/>
        <v>46654</v>
      </c>
      <c r="G159" s="21">
        <f t="shared" si="8"/>
        <v>46655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46656</v>
      </c>
      <c r="B160" s="2">
        <f t="shared" si="8"/>
        <v>46657</v>
      </c>
      <c r="C160" s="2">
        <f t="shared" si="8"/>
        <v>46658</v>
      </c>
      <c r="D160" s="2">
        <f t="shared" si="8"/>
        <v>46659</v>
      </c>
      <c r="E160" s="2">
        <f t="shared" si="8"/>
        <v>46660</v>
      </c>
      <c r="F160" s="2">
        <f t="shared" si="8"/>
        <v>46661</v>
      </c>
      <c r="G160" s="21">
        <f t="shared" si="8"/>
        <v>46662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46663</v>
      </c>
      <c r="B161" s="24">
        <f t="shared" si="8"/>
        <v>46664</v>
      </c>
      <c r="C161" s="24">
        <f t="shared" si="8"/>
        <v>46665</v>
      </c>
      <c r="D161" s="24">
        <f t="shared" si="8"/>
        <v>46666</v>
      </c>
      <c r="E161" s="24">
        <f t="shared" si="8"/>
        <v>46667</v>
      </c>
      <c r="F161" s="24">
        <f t="shared" si="8"/>
        <v>46668</v>
      </c>
      <c r="G161" s="25">
        <f t="shared" si="8"/>
        <v>46669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8</v>
      </c>
      <c r="B163" s="84"/>
      <c r="C163" s="84"/>
      <c r="D163" s="84"/>
      <c r="E163" s="84"/>
      <c r="F163" s="84"/>
      <c r="G163" s="84"/>
      <c r="H163" s="85"/>
      <c r="I163" s="74">
        <f>BE109+1</f>
        <v>46621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46622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46623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46624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46625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46626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46627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IFERROR(VLOOKUP(I163,六曜!$O$2:$P$32,2,FALSE),"")</f>
        <v>先負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IFERROR(VLOOKUP(Q163,六曜!$O$2:$P$32,2,FALSE),"")</f>
        <v>仏滅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IFERROR(VLOOKUP(Y163,六曜!$O$2:$P$32,2,FALSE),"")</f>
        <v>大安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IFERROR(VLOOKUP(AG163,六曜!$O$2:$P$32,2,FALSE),"")</f>
        <v>赤口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IFERROR(VLOOKUP(AO163,六曜!$O$2:$P$32,2,FALSE),"")</f>
        <v>先勝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IFERROR(VLOOKUP(AW163,六曜!$O$2:$P$32,2,FALSE),"")</f>
        <v>友引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IFERROR(VLOOKUP(BE163,六曜!$O$2:$P$32,2,FALSE),"")</f>
        <v>先負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August (葉月)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7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46565</v>
      </c>
      <c r="B194" s="2">
        <f t="shared" ref="B194:G199" si="9">A194+1</f>
        <v>46566</v>
      </c>
      <c r="C194" s="2">
        <f t="shared" si="9"/>
        <v>46567</v>
      </c>
      <c r="D194" s="2">
        <f t="shared" si="9"/>
        <v>46568</v>
      </c>
      <c r="E194" s="2">
        <f t="shared" si="9"/>
        <v>46569</v>
      </c>
      <c r="F194" s="2">
        <f t="shared" si="9"/>
        <v>46570</v>
      </c>
      <c r="G194" s="21">
        <f t="shared" si="9"/>
        <v>46571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46572</v>
      </c>
      <c r="B195" s="2">
        <f t="shared" si="9"/>
        <v>46573</v>
      </c>
      <c r="C195" s="2">
        <f t="shared" si="9"/>
        <v>46574</v>
      </c>
      <c r="D195" s="2">
        <f t="shared" si="9"/>
        <v>46575</v>
      </c>
      <c r="E195" s="2">
        <f t="shared" si="9"/>
        <v>46576</v>
      </c>
      <c r="F195" s="2">
        <f t="shared" si="9"/>
        <v>46577</v>
      </c>
      <c r="G195" s="21">
        <f t="shared" si="9"/>
        <v>46578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46579</v>
      </c>
      <c r="B196" s="2">
        <f t="shared" si="9"/>
        <v>46580</v>
      </c>
      <c r="C196" s="2">
        <f t="shared" si="9"/>
        <v>46581</v>
      </c>
      <c r="D196" s="2">
        <f t="shared" si="9"/>
        <v>46582</v>
      </c>
      <c r="E196" s="2">
        <f t="shared" si="9"/>
        <v>46583</v>
      </c>
      <c r="F196" s="2">
        <f t="shared" si="9"/>
        <v>46584</v>
      </c>
      <c r="G196" s="21">
        <f t="shared" si="9"/>
        <v>46585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46586</v>
      </c>
      <c r="B197" s="2">
        <f t="shared" si="9"/>
        <v>46587</v>
      </c>
      <c r="C197" s="2">
        <f t="shared" si="9"/>
        <v>46588</v>
      </c>
      <c r="D197" s="2">
        <f t="shared" si="9"/>
        <v>46589</v>
      </c>
      <c r="E197" s="2">
        <f t="shared" si="9"/>
        <v>46590</v>
      </c>
      <c r="F197" s="2">
        <f t="shared" si="9"/>
        <v>46591</v>
      </c>
      <c r="G197" s="21">
        <f t="shared" si="9"/>
        <v>46592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46593</v>
      </c>
      <c r="B198" s="2">
        <f t="shared" si="9"/>
        <v>46594</v>
      </c>
      <c r="C198" s="2">
        <f t="shared" si="9"/>
        <v>46595</v>
      </c>
      <c r="D198" s="2">
        <f t="shared" si="9"/>
        <v>46596</v>
      </c>
      <c r="E198" s="2">
        <f t="shared" si="9"/>
        <v>46597</v>
      </c>
      <c r="F198" s="2">
        <f t="shared" si="9"/>
        <v>46598</v>
      </c>
      <c r="G198" s="21">
        <f t="shared" si="9"/>
        <v>46599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46600</v>
      </c>
      <c r="B199" s="22">
        <f t="shared" si="9"/>
        <v>46601</v>
      </c>
      <c r="C199" s="22">
        <f t="shared" si="9"/>
        <v>46602</v>
      </c>
      <c r="D199" s="22">
        <f t="shared" si="9"/>
        <v>46603</v>
      </c>
      <c r="E199" s="22">
        <f t="shared" si="9"/>
        <v>46604</v>
      </c>
      <c r="F199" s="22">
        <f t="shared" si="9"/>
        <v>46605</v>
      </c>
      <c r="G199" s="23">
        <f t="shared" si="9"/>
        <v>46606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8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46600</v>
      </c>
      <c r="B202" s="2">
        <f t="shared" ref="B202:G207" si="10">A202+1</f>
        <v>46601</v>
      </c>
      <c r="C202" s="2">
        <f t="shared" si="10"/>
        <v>46602</v>
      </c>
      <c r="D202" s="2">
        <f t="shared" si="10"/>
        <v>46603</v>
      </c>
      <c r="E202" s="2">
        <f t="shared" si="10"/>
        <v>46604</v>
      </c>
      <c r="F202" s="2">
        <f t="shared" si="10"/>
        <v>46605</v>
      </c>
      <c r="G202" s="2">
        <f t="shared" si="10"/>
        <v>46606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46607</v>
      </c>
      <c r="B203" s="2">
        <f t="shared" si="10"/>
        <v>46608</v>
      </c>
      <c r="C203" s="2">
        <f t="shared" si="10"/>
        <v>46609</v>
      </c>
      <c r="D203" s="2">
        <f t="shared" si="10"/>
        <v>46610</v>
      </c>
      <c r="E203" s="2">
        <f t="shared" si="10"/>
        <v>46611</v>
      </c>
      <c r="F203" s="2">
        <f t="shared" si="10"/>
        <v>46612</v>
      </c>
      <c r="G203" s="2">
        <f t="shared" si="10"/>
        <v>46613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46614</v>
      </c>
      <c r="B204" s="2">
        <f t="shared" si="10"/>
        <v>46615</v>
      </c>
      <c r="C204" s="2">
        <f t="shared" si="10"/>
        <v>46616</v>
      </c>
      <c r="D204" s="2">
        <f t="shared" si="10"/>
        <v>46617</v>
      </c>
      <c r="E204" s="2">
        <f t="shared" si="10"/>
        <v>46618</v>
      </c>
      <c r="F204" s="2">
        <f t="shared" si="10"/>
        <v>46619</v>
      </c>
      <c r="G204" s="2">
        <f t="shared" si="10"/>
        <v>46620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46621</v>
      </c>
      <c r="B205" s="2">
        <f t="shared" si="10"/>
        <v>46622</v>
      </c>
      <c r="C205" s="2">
        <f t="shared" si="10"/>
        <v>46623</v>
      </c>
      <c r="D205" s="2">
        <f t="shared" si="10"/>
        <v>46624</v>
      </c>
      <c r="E205" s="2">
        <f t="shared" si="10"/>
        <v>46625</v>
      </c>
      <c r="F205" s="2">
        <f t="shared" si="10"/>
        <v>46626</v>
      </c>
      <c r="G205" s="2">
        <f t="shared" si="10"/>
        <v>46627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46628</v>
      </c>
      <c r="B206" s="2">
        <f t="shared" si="10"/>
        <v>46629</v>
      </c>
      <c r="C206" s="2">
        <f t="shared" si="10"/>
        <v>46630</v>
      </c>
      <c r="D206" s="2">
        <f t="shared" si="10"/>
        <v>46631</v>
      </c>
      <c r="E206" s="2">
        <f t="shared" si="10"/>
        <v>46632</v>
      </c>
      <c r="F206" s="2">
        <f t="shared" si="10"/>
        <v>46633</v>
      </c>
      <c r="G206" s="2">
        <f t="shared" si="10"/>
        <v>46634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46635</v>
      </c>
      <c r="B207" s="2">
        <f t="shared" si="10"/>
        <v>46636</v>
      </c>
      <c r="C207" s="2">
        <f t="shared" si="10"/>
        <v>46637</v>
      </c>
      <c r="D207" s="2">
        <f t="shared" si="10"/>
        <v>46638</v>
      </c>
      <c r="E207" s="2">
        <f t="shared" si="10"/>
        <v>46639</v>
      </c>
      <c r="F207" s="2">
        <f t="shared" si="10"/>
        <v>46640</v>
      </c>
      <c r="G207" s="2">
        <f t="shared" si="10"/>
        <v>46641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9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46628</v>
      </c>
      <c r="B210" s="2">
        <f t="shared" ref="B210:G215" si="11">A210+1</f>
        <v>46629</v>
      </c>
      <c r="C210" s="2">
        <f t="shared" si="11"/>
        <v>46630</v>
      </c>
      <c r="D210" s="2">
        <f t="shared" si="11"/>
        <v>46631</v>
      </c>
      <c r="E210" s="2">
        <f t="shared" si="11"/>
        <v>46632</v>
      </c>
      <c r="F210" s="2">
        <f t="shared" si="11"/>
        <v>46633</v>
      </c>
      <c r="G210" s="21">
        <f t="shared" si="11"/>
        <v>46634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46635</v>
      </c>
      <c r="B211" s="2">
        <f t="shared" si="11"/>
        <v>46636</v>
      </c>
      <c r="C211" s="2">
        <f t="shared" si="11"/>
        <v>46637</v>
      </c>
      <c r="D211" s="2">
        <f t="shared" si="11"/>
        <v>46638</v>
      </c>
      <c r="E211" s="2">
        <f t="shared" si="11"/>
        <v>46639</v>
      </c>
      <c r="F211" s="2">
        <f t="shared" si="11"/>
        <v>46640</v>
      </c>
      <c r="G211" s="21">
        <f t="shared" si="11"/>
        <v>46641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46642</v>
      </c>
      <c r="B212" s="2">
        <f t="shared" si="11"/>
        <v>46643</v>
      </c>
      <c r="C212" s="2">
        <f t="shared" si="11"/>
        <v>46644</v>
      </c>
      <c r="D212" s="2">
        <f t="shared" si="11"/>
        <v>46645</v>
      </c>
      <c r="E212" s="2">
        <f t="shared" si="11"/>
        <v>46646</v>
      </c>
      <c r="F212" s="2">
        <f t="shared" si="11"/>
        <v>46647</v>
      </c>
      <c r="G212" s="21">
        <f t="shared" si="11"/>
        <v>46648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46649</v>
      </c>
      <c r="B213" s="2">
        <f t="shared" si="11"/>
        <v>46650</v>
      </c>
      <c r="C213" s="2">
        <f t="shared" si="11"/>
        <v>46651</v>
      </c>
      <c r="D213" s="2">
        <f t="shared" si="11"/>
        <v>46652</v>
      </c>
      <c r="E213" s="2">
        <f t="shared" si="11"/>
        <v>46653</v>
      </c>
      <c r="F213" s="2">
        <f t="shared" si="11"/>
        <v>46654</v>
      </c>
      <c r="G213" s="21">
        <f t="shared" si="11"/>
        <v>46655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46656</v>
      </c>
      <c r="B214" s="2">
        <f t="shared" si="11"/>
        <v>46657</v>
      </c>
      <c r="C214" s="2">
        <f t="shared" si="11"/>
        <v>46658</v>
      </c>
      <c r="D214" s="2">
        <f t="shared" si="11"/>
        <v>46659</v>
      </c>
      <c r="E214" s="2">
        <f t="shared" si="11"/>
        <v>46660</v>
      </c>
      <c r="F214" s="2">
        <f t="shared" si="11"/>
        <v>46661</v>
      </c>
      <c r="G214" s="21">
        <f t="shared" si="11"/>
        <v>46662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46663</v>
      </c>
      <c r="B215" s="24">
        <f t="shared" si="11"/>
        <v>46664</v>
      </c>
      <c r="C215" s="24">
        <f t="shared" si="11"/>
        <v>46665</v>
      </c>
      <c r="D215" s="24">
        <f t="shared" si="11"/>
        <v>46666</v>
      </c>
      <c r="E215" s="24">
        <f t="shared" si="11"/>
        <v>46667</v>
      </c>
      <c r="F215" s="24">
        <f t="shared" si="11"/>
        <v>46668</v>
      </c>
      <c r="G215" s="25">
        <f t="shared" si="11"/>
        <v>46669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8</v>
      </c>
      <c r="B217" s="84"/>
      <c r="C217" s="84"/>
      <c r="D217" s="84"/>
      <c r="E217" s="84"/>
      <c r="F217" s="84"/>
      <c r="G217" s="84"/>
      <c r="H217" s="85"/>
      <c r="I217" s="74">
        <f>BE163+1</f>
        <v>46628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46629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46630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46631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46632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46633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46634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IFERROR(VLOOKUP(I217,六曜!$O$2:$P$32,2,FALSE),"")</f>
        <v>仏滅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IFERROR(VLOOKUP(Q217,六曜!$O$2:$P$32,2,FALSE),"")</f>
        <v>大安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IFERROR(VLOOKUP(Y217,六曜!$O$2:$P$32,2,FALSE),"")</f>
        <v>赤口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IFERROR(VLOOKUP(AG217,六曜!$O$2:$P$32,2,FALSE),"")</f>
        <v/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IFERROR(VLOOKUP(AO217,六曜!$O$2:$P$32,2,FALSE),"")</f>
        <v/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IFERROR(VLOOKUP(AW217,六曜!$O$2:$P$32,2,FALSE),"")</f>
        <v/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IFERROR(VLOOKUP(BE217,六曜!$O$2:$P$32,2,FALSE),"")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August (葉月)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7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46565</v>
      </c>
      <c r="B248" s="2">
        <f t="shared" ref="B248:G253" si="12">A248+1</f>
        <v>46566</v>
      </c>
      <c r="C248" s="2">
        <f t="shared" si="12"/>
        <v>46567</v>
      </c>
      <c r="D248" s="2">
        <f t="shared" si="12"/>
        <v>46568</v>
      </c>
      <c r="E248" s="2">
        <f t="shared" si="12"/>
        <v>46569</v>
      </c>
      <c r="F248" s="2">
        <f t="shared" si="12"/>
        <v>46570</v>
      </c>
      <c r="G248" s="21">
        <f t="shared" si="12"/>
        <v>46571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46572</v>
      </c>
      <c r="B249" s="2">
        <f t="shared" si="12"/>
        <v>46573</v>
      </c>
      <c r="C249" s="2">
        <f t="shared" si="12"/>
        <v>46574</v>
      </c>
      <c r="D249" s="2">
        <f t="shared" si="12"/>
        <v>46575</v>
      </c>
      <c r="E249" s="2">
        <f t="shared" si="12"/>
        <v>46576</v>
      </c>
      <c r="F249" s="2">
        <f t="shared" si="12"/>
        <v>46577</v>
      </c>
      <c r="G249" s="21">
        <f t="shared" si="12"/>
        <v>46578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46579</v>
      </c>
      <c r="B250" s="2">
        <f t="shared" si="12"/>
        <v>46580</v>
      </c>
      <c r="C250" s="2">
        <f t="shared" si="12"/>
        <v>46581</v>
      </c>
      <c r="D250" s="2">
        <f t="shared" si="12"/>
        <v>46582</v>
      </c>
      <c r="E250" s="2">
        <f t="shared" si="12"/>
        <v>46583</v>
      </c>
      <c r="F250" s="2">
        <f t="shared" si="12"/>
        <v>46584</v>
      </c>
      <c r="G250" s="21">
        <f t="shared" si="12"/>
        <v>46585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46586</v>
      </c>
      <c r="B251" s="2">
        <f t="shared" si="12"/>
        <v>46587</v>
      </c>
      <c r="C251" s="2">
        <f t="shared" si="12"/>
        <v>46588</v>
      </c>
      <c r="D251" s="2">
        <f t="shared" si="12"/>
        <v>46589</v>
      </c>
      <c r="E251" s="2">
        <f t="shared" si="12"/>
        <v>46590</v>
      </c>
      <c r="F251" s="2">
        <f t="shared" si="12"/>
        <v>46591</v>
      </c>
      <c r="G251" s="21">
        <f t="shared" si="12"/>
        <v>46592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46593</v>
      </c>
      <c r="B252" s="2">
        <f t="shared" si="12"/>
        <v>46594</v>
      </c>
      <c r="C252" s="2">
        <f t="shared" si="12"/>
        <v>46595</v>
      </c>
      <c r="D252" s="2">
        <f t="shared" si="12"/>
        <v>46596</v>
      </c>
      <c r="E252" s="2">
        <f t="shared" si="12"/>
        <v>46597</v>
      </c>
      <c r="F252" s="2">
        <f t="shared" si="12"/>
        <v>46598</v>
      </c>
      <c r="G252" s="21">
        <f t="shared" si="12"/>
        <v>46599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46600</v>
      </c>
      <c r="B253" s="22">
        <f t="shared" si="12"/>
        <v>46601</v>
      </c>
      <c r="C253" s="22">
        <f t="shared" si="12"/>
        <v>46602</v>
      </c>
      <c r="D253" s="22">
        <f t="shared" si="12"/>
        <v>46603</v>
      </c>
      <c r="E253" s="22">
        <f t="shared" si="12"/>
        <v>46604</v>
      </c>
      <c r="F253" s="22">
        <f t="shared" si="12"/>
        <v>46605</v>
      </c>
      <c r="G253" s="23">
        <f t="shared" si="12"/>
        <v>46606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8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46600</v>
      </c>
      <c r="B256" s="2">
        <f t="shared" ref="B256:G261" si="13">A256+1</f>
        <v>46601</v>
      </c>
      <c r="C256" s="2">
        <f t="shared" si="13"/>
        <v>46602</v>
      </c>
      <c r="D256" s="2">
        <f t="shared" si="13"/>
        <v>46603</v>
      </c>
      <c r="E256" s="2">
        <f t="shared" si="13"/>
        <v>46604</v>
      </c>
      <c r="F256" s="2">
        <f t="shared" si="13"/>
        <v>46605</v>
      </c>
      <c r="G256" s="2">
        <f t="shared" si="13"/>
        <v>46606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46607</v>
      </c>
      <c r="B257" s="2">
        <f t="shared" si="13"/>
        <v>46608</v>
      </c>
      <c r="C257" s="2">
        <f t="shared" si="13"/>
        <v>46609</v>
      </c>
      <c r="D257" s="2">
        <f t="shared" si="13"/>
        <v>46610</v>
      </c>
      <c r="E257" s="2">
        <f t="shared" si="13"/>
        <v>46611</v>
      </c>
      <c r="F257" s="2">
        <f t="shared" si="13"/>
        <v>46612</v>
      </c>
      <c r="G257" s="2">
        <f t="shared" si="13"/>
        <v>46613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46614</v>
      </c>
      <c r="B258" s="2">
        <f t="shared" si="13"/>
        <v>46615</v>
      </c>
      <c r="C258" s="2">
        <f t="shared" si="13"/>
        <v>46616</v>
      </c>
      <c r="D258" s="2">
        <f t="shared" si="13"/>
        <v>46617</v>
      </c>
      <c r="E258" s="2">
        <f t="shared" si="13"/>
        <v>46618</v>
      </c>
      <c r="F258" s="2">
        <f t="shared" si="13"/>
        <v>46619</v>
      </c>
      <c r="G258" s="2">
        <f t="shared" si="13"/>
        <v>46620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46621</v>
      </c>
      <c r="B259" s="2">
        <f t="shared" si="13"/>
        <v>46622</v>
      </c>
      <c r="C259" s="2">
        <f t="shared" si="13"/>
        <v>46623</v>
      </c>
      <c r="D259" s="2">
        <f t="shared" si="13"/>
        <v>46624</v>
      </c>
      <c r="E259" s="2">
        <f t="shared" si="13"/>
        <v>46625</v>
      </c>
      <c r="F259" s="2">
        <f t="shared" si="13"/>
        <v>46626</v>
      </c>
      <c r="G259" s="2">
        <f t="shared" si="13"/>
        <v>46627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46628</v>
      </c>
      <c r="B260" s="2">
        <f t="shared" si="13"/>
        <v>46629</v>
      </c>
      <c r="C260" s="2">
        <f t="shared" si="13"/>
        <v>46630</v>
      </c>
      <c r="D260" s="2">
        <f t="shared" si="13"/>
        <v>46631</v>
      </c>
      <c r="E260" s="2">
        <f t="shared" si="13"/>
        <v>46632</v>
      </c>
      <c r="F260" s="2">
        <f t="shared" si="13"/>
        <v>46633</v>
      </c>
      <c r="G260" s="2">
        <f t="shared" si="13"/>
        <v>46634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46635</v>
      </c>
      <c r="B261" s="2">
        <f t="shared" si="13"/>
        <v>46636</v>
      </c>
      <c r="C261" s="2">
        <f t="shared" si="13"/>
        <v>46637</v>
      </c>
      <c r="D261" s="2">
        <f t="shared" si="13"/>
        <v>46638</v>
      </c>
      <c r="E261" s="2">
        <f t="shared" si="13"/>
        <v>46639</v>
      </c>
      <c r="F261" s="2">
        <f t="shared" si="13"/>
        <v>46640</v>
      </c>
      <c r="G261" s="2">
        <f t="shared" si="13"/>
        <v>46641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9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46628</v>
      </c>
      <c r="B264" s="2">
        <f t="shared" ref="B264:G269" si="14">A264+1</f>
        <v>46629</v>
      </c>
      <c r="C264" s="2">
        <f t="shared" si="14"/>
        <v>46630</v>
      </c>
      <c r="D264" s="2">
        <f t="shared" si="14"/>
        <v>46631</v>
      </c>
      <c r="E264" s="2">
        <f t="shared" si="14"/>
        <v>46632</v>
      </c>
      <c r="F264" s="2">
        <f t="shared" si="14"/>
        <v>46633</v>
      </c>
      <c r="G264" s="21">
        <f t="shared" si="14"/>
        <v>46634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46635</v>
      </c>
      <c r="B265" s="2">
        <f t="shared" si="14"/>
        <v>46636</v>
      </c>
      <c r="C265" s="2">
        <f t="shared" si="14"/>
        <v>46637</v>
      </c>
      <c r="D265" s="2">
        <f t="shared" si="14"/>
        <v>46638</v>
      </c>
      <c r="E265" s="2">
        <f t="shared" si="14"/>
        <v>46639</v>
      </c>
      <c r="F265" s="2">
        <f t="shared" si="14"/>
        <v>46640</v>
      </c>
      <c r="G265" s="21">
        <f t="shared" si="14"/>
        <v>46641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46642</v>
      </c>
      <c r="B266" s="2">
        <f t="shared" si="14"/>
        <v>46643</v>
      </c>
      <c r="C266" s="2">
        <f t="shared" si="14"/>
        <v>46644</v>
      </c>
      <c r="D266" s="2">
        <f t="shared" si="14"/>
        <v>46645</v>
      </c>
      <c r="E266" s="2">
        <f t="shared" si="14"/>
        <v>46646</v>
      </c>
      <c r="F266" s="2">
        <f t="shared" si="14"/>
        <v>46647</v>
      </c>
      <c r="G266" s="21">
        <f t="shared" si="14"/>
        <v>46648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46649</v>
      </c>
      <c r="B267" s="2">
        <f t="shared" si="14"/>
        <v>46650</v>
      </c>
      <c r="C267" s="2">
        <f t="shared" si="14"/>
        <v>46651</v>
      </c>
      <c r="D267" s="2">
        <f t="shared" si="14"/>
        <v>46652</v>
      </c>
      <c r="E267" s="2">
        <f t="shared" si="14"/>
        <v>46653</v>
      </c>
      <c r="F267" s="2">
        <f t="shared" si="14"/>
        <v>46654</v>
      </c>
      <c r="G267" s="21">
        <f t="shared" si="14"/>
        <v>46655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46656</v>
      </c>
      <c r="B268" s="2">
        <f t="shared" si="14"/>
        <v>46657</v>
      </c>
      <c r="C268" s="2">
        <f t="shared" si="14"/>
        <v>46658</v>
      </c>
      <c r="D268" s="2">
        <f t="shared" si="14"/>
        <v>46659</v>
      </c>
      <c r="E268" s="2">
        <f t="shared" si="14"/>
        <v>46660</v>
      </c>
      <c r="F268" s="2">
        <f t="shared" si="14"/>
        <v>46661</v>
      </c>
      <c r="G268" s="21">
        <f t="shared" si="14"/>
        <v>46662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46663</v>
      </c>
      <c r="B269" s="24">
        <f t="shared" si="14"/>
        <v>46664</v>
      </c>
      <c r="C269" s="24">
        <f t="shared" si="14"/>
        <v>46665</v>
      </c>
      <c r="D269" s="24">
        <f t="shared" si="14"/>
        <v>46666</v>
      </c>
      <c r="E269" s="24">
        <f t="shared" si="14"/>
        <v>46667</v>
      </c>
      <c r="F269" s="24">
        <f t="shared" si="14"/>
        <v>46668</v>
      </c>
      <c r="G269" s="25">
        <f t="shared" si="14"/>
        <v>46669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8</v>
      </c>
      <c r="B271" s="84"/>
      <c r="C271" s="84"/>
      <c r="D271" s="84"/>
      <c r="E271" s="84"/>
      <c r="F271" s="84"/>
      <c r="G271" s="84"/>
      <c r="H271" s="85"/>
      <c r="I271" s="74">
        <f>BE217+1</f>
        <v>46635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46636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46637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46638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46639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46640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46641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IFERROR(VLOOKUP(I271,六曜!$O$2:$P$32,2,FALSE),"")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IFERROR(VLOOKUP(Q271,六曜!$O$2:$P$32,2,FALSE),"")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IFERROR(VLOOKUP(Y271,六曜!$O$2:$P$32,2,FALSE),"")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IFERROR(VLOOKUP(AG271,六曜!$O$2:$P$32,2,FALSE),"")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IFERROR(VLOOKUP(AO271,六曜!$O$2:$P$32,2,FALSE),"")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IFERROR(VLOOKUP(AW271,六曜!$O$2:$P$32,2,FALSE),"")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IFERROR(VLOOKUP(BE271,六曜!$O$2:$P$32,2,FALSE),"")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August (葉月)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7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46565</v>
      </c>
      <c r="B302" s="2">
        <f t="shared" ref="B302:G307" si="15">A302+1</f>
        <v>46566</v>
      </c>
      <c r="C302" s="2">
        <f t="shared" si="15"/>
        <v>46567</v>
      </c>
      <c r="D302" s="2">
        <f t="shared" si="15"/>
        <v>46568</v>
      </c>
      <c r="E302" s="2">
        <f t="shared" si="15"/>
        <v>46569</v>
      </c>
      <c r="F302" s="2">
        <f t="shared" si="15"/>
        <v>46570</v>
      </c>
      <c r="G302" s="21">
        <f t="shared" si="15"/>
        <v>46571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46572</v>
      </c>
      <c r="B303" s="2">
        <f t="shared" si="15"/>
        <v>46573</v>
      </c>
      <c r="C303" s="2">
        <f t="shared" si="15"/>
        <v>46574</v>
      </c>
      <c r="D303" s="2">
        <f t="shared" si="15"/>
        <v>46575</v>
      </c>
      <c r="E303" s="2">
        <f t="shared" si="15"/>
        <v>46576</v>
      </c>
      <c r="F303" s="2">
        <f t="shared" si="15"/>
        <v>46577</v>
      </c>
      <c r="G303" s="21">
        <f t="shared" si="15"/>
        <v>46578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46579</v>
      </c>
      <c r="B304" s="2">
        <f t="shared" si="15"/>
        <v>46580</v>
      </c>
      <c r="C304" s="2">
        <f t="shared" si="15"/>
        <v>46581</v>
      </c>
      <c r="D304" s="2">
        <f t="shared" si="15"/>
        <v>46582</v>
      </c>
      <c r="E304" s="2">
        <f t="shared" si="15"/>
        <v>46583</v>
      </c>
      <c r="F304" s="2">
        <f t="shared" si="15"/>
        <v>46584</v>
      </c>
      <c r="G304" s="21">
        <f t="shared" si="15"/>
        <v>46585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46586</v>
      </c>
      <c r="B305" s="2">
        <f t="shared" si="15"/>
        <v>46587</v>
      </c>
      <c r="C305" s="2">
        <f t="shared" si="15"/>
        <v>46588</v>
      </c>
      <c r="D305" s="2">
        <f t="shared" si="15"/>
        <v>46589</v>
      </c>
      <c r="E305" s="2">
        <f t="shared" si="15"/>
        <v>46590</v>
      </c>
      <c r="F305" s="2">
        <f t="shared" si="15"/>
        <v>46591</v>
      </c>
      <c r="G305" s="21">
        <f t="shared" si="15"/>
        <v>46592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46593</v>
      </c>
      <c r="B306" s="2">
        <f t="shared" si="15"/>
        <v>46594</v>
      </c>
      <c r="C306" s="2">
        <f t="shared" si="15"/>
        <v>46595</v>
      </c>
      <c r="D306" s="2">
        <f t="shared" si="15"/>
        <v>46596</v>
      </c>
      <c r="E306" s="2">
        <f t="shared" si="15"/>
        <v>46597</v>
      </c>
      <c r="F306" s="2">
        <f t="shared" si="15"/>
        <v>46598</v>
      </c>
      <c r="G306" s="21">
        <f t="shared" si="15"/>
        <v>46599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46600</v>
      </c>
      <c r="B307" s="22">
        <f t="shared" si="15"/>
        <v>46601</v>
      </c>
      <c r="C307" s="22">
        <f t="shared" si="15"/>
        <v>46602</v>
      </c>
      <c r="D307" s="22">
        <f t="shared" si="15"/>
        <v>46603</v>
      </c>
      <c r="E307" s="22">
        <f t="shared" si="15"/>
        <v>46604</v>
      </c>
      <c r="F307" s="22">
        <f t="shared" si="15"/>
        <v>46605</v>
      </c>
      <c r="G307" s="23">
        <f t="shared" si="15"/>
        <v>46606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8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46600</v>
      </c>
      <c r="B310" s="2">
        <f t="shared" ref="B310:G315" si="16">A310+1</f>
        <v>46601</v>
      </c>
      <c r="C310" s="2">
        <f t="shared" si="16"/>
        <v>46602</v>
      </c>
      <c r="D310" s="2">
        <f t="shared" si="16"/>
        <v>46603</v>
      </c>
      <c r="E310" s="2">
        <f t="shared" si="16"/>
        <v>46604</v>
      </c>
      <c r="F310" s="2">
        <f t="shared" si="16"/>
        <v>46605</v>
      </c>
      <c r="G310" s="2">
        <f t="shared" si="16"/>
        <v>46606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46607</v>
      </c>
      <c r="B311" s="2">
        <f t="shared" si="16"/>
        <v>46608</v>
      </c>
      <c r="C311" s="2">
        <f t="shared" si="16"/>
        <v>46609</v>
      </c>
      <c r="D311" s="2">
        <f t="shared" si="16"/>
        <v>46610</v>
      </c>
      <c r="E311" s="2">
        <f t="shared" si="16"/>
        <v>46611</v>
      </c>
      <c r="F311" s="2">
        <f t="shared" si="16"/>
        <v>46612</v>
      </c>
      <c r="G311" s="2">
        <f t="shared" si="16"/>
        <v>46613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46614</v>
      </c>
      <c r="B312" s="2">
        <f t="shared" si="16"/>
        <v>46615</v>
      </c>
      <c r="C312" s="2">
        <f t="shared" si="16"/>
        <v>46616</v>
      </c>
      <c r="D312" s="2">
        <f t="shared" si="16"/>
        <v>46617</v>
      </c>
      <c r="E312" s="2">
        <f t="shared" si="16"/>
        <v>46618</v>
      </c>
      <c r="F312" s="2">
        <f t="shared" si="16"/>
        <v>46619</v>
      </c>
      <c r="G312" s="2">
        <f t="shared" si="16"/>
        <v>46620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46621</v>
      </c>
      <c r="B313" s="2">
        <f t="shared" si="16"/>
        <v>46622</v>
      </c>
      <c r="C313" s="2">
        <f t="shared" si="16"/>
        <v>46623</v>
      </c>
      <c r="D313" s="2">
        <f t="shared" si="16"/>
        <v>46624</v>
      </c>
      <c r="E313" s="2">
        <f t="shared" si="16"/>
        <v>46625</v>
      </c>
      <c r="F313" s="2">
        <f t="shared" si="16"/>
        <v>46626</v>
      </c>
      <c r="G313" s="2">
        <f t="shared" si="16"/>
        <v>46627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46628</v>
      </c>
      <c r="B314" s="2">
        <f t="shared" si="16"/>
        <v>46629</v>
      </c>
      <c r="C314" s="2">
        <f t="shared" si="16"/>
        <v>46630</v>
      </c>
      <c r="D314" s="2">
        <f t="shared" si="16"/>
        <v>46631</v>
      </c>
      <c r="E314" s="2">
        <f t="shared" si="16"/>
        <v>46632</v>
      </c>
      <c r="F314" s="2">
        <f t="shared" si="16"/>
        <v>46633</v>
      </c>
      <c r="G314" s="2">
        <f t="shared" si="16"/>
        <v>46634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46635</v>
      </c>
      <c r="B315" s="2">
        <f t="shared" si="16"/>
        <v>46636</v>
      </c>
      <c r="C315" s="2">
        <f t="shared" si="16"/>
        <v>46637</v>
      </c>
      <c r="D315" s="2">
        <f t="shared" si="16"/>
        <v>46638</v>
      </c>
      <c r="E315" s="2">
        <f t="shared" si="16"/>
        <v>46639</v>
      </c>
      <c r="F315" s="2">
        <f t="shared" si="16"/>
        <v>46640</v>
      </c>
      <c r="G315" s="2">
        <f t="shared" si="16"/>
        <v>46641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9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46628</v>
      </c>
      <c r="B318" s="2">
        <f t="shared" ref="B318:G323" si="17">A318+1</f>
        <v>46629</v>
      </c>
      <c r="C318" s="2">
        <f t="shared" si="17"/>
        <v>46630</v>
      </c>
      <c r="D318" s="2">
        <f t="shared" si="17"/>
        <v>46631</v>
      </c>
      <c r="E318" s="2">
        <f t="shared" si="17"/>
        <v>46632</v>
      </c>
      <c r="F318" s="2">
        <f t="shared" si="17"/>
        <v>46633</v>
      </c>
      <c r="G318" s="21">
        <f t="shared" si="17"/>
        <v>46634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46635</v>
      </c>
      <c r="B319" s="2">
        <f t="shared" si="17"/>
        <v>46636</v>
      </c>
      <c r="C319" s="2">
        <f t="shared" si="17"/>
        <v>46637</v>
      </c>
      <c r="D319" s="2">
        <f t="shared" si="17"/>
        <v>46638</v>
      </c>
      <c r="E319" s="2">
        <f t="shared" si="17"/>
        <v>46639</v>
      </c>
      <c r="F319" s="2">
        <f t="shared" si="17"/>
        <v>46640</v>
      </c>
      <c r="G319" s="21">
        <f t="shared" si="17"/>
        <v>46641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46642</v>
      </c>
      <c r="B320" s="2">
        <f t="shared" si="17"/>
        <v>46643</v>
      </c>
      <c r="C320" s="2">
        <f t="shared" si="17"/>
        <v>46644</v>
      </c>
      <c r="D320" s="2">
        <f t="shared" si="17"/>
        <v>46645</v>
      </c>
      <c r="E320" s="2">
        <f t="shared" si="17"/>
        <v>46646</v>
      </c>
      <c r="F320" s="2">
        <f t="shared" si="17"/>
        <v>46647</v>
      </c>
      <c r="G320" s="21">
        <f t="shared" si="17"/>
        <v>46648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46649</v>
      </c>
      <c r="B321" s="2">
        <f t="shared" si="17"/>
        <v>46650</v>
      </c>
      <c r="C321" s="2">
        <f t="shared" si="17"/>
        <v>46651</v>
      </c>
      <c r="D321" s="2">
        <f t="shared" si="17"/>
        <v>46652</v>
      </c>
      <c r="E321" s="2">
        <f t="shared" si="17"/>
        <v>46653</v>
      </c>
      <c r="F321" s="2">
        <f t="shared" si="17"/>
        <v>46654</v>
      </c>
      <c r="G321" s="21">
        <f t="shared" si="17"/>
        <v>46655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46656</v>
      </c>
      <c r="B322" s="2">
        <f t="shared" si="17"/>
        <v>46657</v>
      </c>
      <c r="C322" s="2">
        <f t="shared" si="17"/>
        <v>46658</v>
      </c>
      <c r="D322" s="2">
        <f t="shared" si="17"/>
        <v>46659</v>
      </c>
      <c r="E322" s="2">
        <f t="shared" si="17"/>
        <v>46660</v>
      </c>
      <c r="F322" s="2">
        <f t="shared" si="17"/>
        <v>46661</v>
      </c>
      <c r="G322" s="21">
        <f t="shared" si="17"/>
        <v>46662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46663</v>
      </c>
      <c r="B323" s="24">
        <f t="shared" si="17"/>
        <v>46664</v>
      </c>
      <c r="C323" s="24">
        <f t="shared" si="17"/>
        <v>46665</v>
      </c>
      <c r="D323" s="24">
        <f t="shared" si="17"/>
        <v>46666</v>
      </c>
      <c r="E323" s="24">
        <f t="shared" si="17"/>
        <v>46667</v>
      </c>
      <c r="F323" s="24">
        <f t="shared" si="17"/>
        <v>46668</v>
      </c>
      <c r="G323" s="25">
        <f t="shared" si="17"/>
        <v>46669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419" priority="217">
      <formula>MONTH(A32)&lt;&gt;$D$30</formula>
    </cfRule>
    <cfRule type="expression" dxfId="417" priority="219">
      <formula>WEEKDAY(A32)=1</formula>
    </cfRule>
    <cfRule type="expression" dxfId="416" priority="220">
      <formula>WEEKDAY(A32)=7</formula>
    </cfRule>
  </conditionalFormatting>
  <conditionalFormatting sqref="A40:G45">
    <cfRule type="expression" dxfId="415" priority="221">
      <formula>MONTH(A40)&lt;&gt;$D$38</formula>
    </cfRule>
    <cfRule type="expression" dxfId="413" priority="223">
      <formula>WEEKDAY(A40)=1</formula>
    </cfRule>
    <cfRule type="expression" dxfId="412" priority="224">
      <formula>WEEKDAY(A40)=7</formula>
    </cfRule>
  </conditionalFormatting>
  <conditionalFormatting sqref="A48:G53 A102:G107 A156:G161 A210:G215">
    <cfRule type="expression" dxfId="411" priority="225">
      <formula>MONTH(A48)&lt;&gt;#REF!</formula>
    </cfRule>
    <cfRule type="expression" dxfId="409" priority="227">
      <formula>WEEKDAY(A48)=1</formula>
    </cfRule>
    <cfRule type="expression" dxfId="408" priority="228">
      <formula>WEEKDAY(A48)=7</formula>
    </cfRule>
  </conditionalFormatting>
  <conditionalFormatting sqref="A86:G91">
    <cfRule type="expression" dxfId="407" priority="209">
      <formula>MONTH(A86)&lt;&gt;$D$30</formula>
    </cfRule>
    <cfRule type="expression" dxfId="405" priority="211">
      <formula>WEEKDAY(A86)=1</formula>
    </cfRule>
    <cfRule type="expression" dxfId="404" priority="212">
      <formula>WEEKDAY(A86)=7</formula>
    </cfRule>
  </conditionalFormatting>
  <conditionalFormatting sqref="A94:G99">
    <cfRule type="expression" dxfId="403" priority="213">
      <formula>MONTH(A94)&lt;&gt;$D$38</formula>
    </cfRule>
    <cfRule type="expression" dxfId="401" priority="215">
      <formula>WEEKDAY(A94)=1</formula>
    </cfRule>
    <cfRule type="expression" dxfId="400" priority="216">
      <formula>WEEKDAY(A94)=7</formula>
    </cfRule>
  </conditionalFormatting>
  <conditionalFormatting sqref="A140:G145">
    <cfRule type="expression" dxfId="399" priority="201">
      <formula>MONTH(A140)&lt;&gt;$D$30</formula>
    </cfRule>
    <cfRule type="expression" dxfId="397" priority="203">
      <formula>WEEKDAY(A140)=1</formula>
    </cfRule>
    <cfRule type="expression" dxfId="396" priority="204">
      <formula>WEEKDAY(A140)=7</formula>
    </cfRule>
  </conditionalFormatting>
  <conditionalFormatting sqref="A148:G153">
    <cfRule type="expression" dxfId="395" priority="205">
      <formula>MONTH(A148)&lt;&gt;$D$38</formula>
    </cfRule>
    <cfRule type="expression" dxfId="393" priority="207">
      <formula>WEEKDAY(A148)=1</formula>
    </cfRule>
    <cfRule type="expression" dxfId="392" priority="208">
      <formula>WEEKDAY(A148)=7</formula>
    </cfRule>
  </conditionalFormatting>
  <conditionalFormatting sqref="A194:G199">
    <cfRule type="expression" dxfId="391" priority="193">
      <formula>MONTH(A194)&lt;&gt;$D$30</formula>
    </cfRule>
    <cfRule type="expression" dxfId="389" priority="195">
      <formula>WEEKDAY(A194)=1</formula>
    </cfRule>
    <cfRule type="expression" dxfId="388" priority="196">
      <formula>WEEKDAY(A194)=7</formula>
    </cfRule>
  </conditionalFormatting>
  <conditionalFormatting sqref="A202:G207">
    <cfRule type="expression" dxfId="387" priority="197">
      <formula>MONTH(A202)&lt;&gt;$D$38</formula>
    </cfRule>
    <cfRule type="expression" dxfId="385" priority="199">
      <formula>WEEKDAY(A202)=1</formula>
    </cfRule>
    <cfRule type="expression" dxfId="384" priority="200">
      <formula>WEEKDAY(A202)=7</formula>
    </cfRule>
  </conditionalFormatting>
  <conditionalFormatting sqref="A248:G253">
    <cfRule type="expression" dxfId="383" priority="181">
      <formula>MONTH(A248)&lt;&gt;$D$30</formula>
    </cfRule>
    <cfRule type="expression" dxfId="381" priority="183">
      <formula>WEEKDAY(A248)=1</formula>
    </cfRule>
    <cfRule type="expression" dxfId="380" priority="184">
      <formula>WEEKDAY(A248)=7</formula>
    </cfRule>
  </conditionalFormatting>
  <conditionalFormatting sqref="A256:G261">
    <cfRule type="expression" dxfId="379" priority="185">
      <formula>MONTH(A256)&lt;&gt;$D$38</formula>
    </cfRule>
    <cfRule type="expression" dxfId="377" priority="187">
      <formula>WEEKDAY(A256)=1</formula>
    </cfRule>
    <cfRule type="expression" dxfId="376" priority="188">
      <formula>WEEKDAY(A256)=7</formula>
    </cfRule>
  </conditionalFormatting>
  <conditionalFormatting sqref="A264:G269">
    <cfRule type="expression" dxfId="375" priority="189">
      <formula>MONTH(A264)&lt;&gt;#REF!</formula>
    </cfRule>
    <cfRule type="expression" dxfId="373" priority="191">
      <formula>WEEKDAY(A264)=1</formula>
    </cfRule>
    <cfRule type="expression" dxfId="372" priority="192">
      <formula>WEEKDAY(A264)=7</formula>
    </cfRule>
  </conditionalFormatting>
  <conditionalFormatting sqref="A302:G307">
    <cfRule type="expression" dxfId="371" priority="169">
      <formula>MONTH(A302)&lt;&gt;$D$30</formula>
    </cfRule>
    <cfRule type="expression" dxfId="369" priority="171">
      <formula>WEEKDAY(A302)=1</formula>
    </cfRule>
    <cfRule type="expression" dxfId="368" priority="172">
      <formula>WEEKDAY(A302)=7</formula>
    </cfRule>
  </conditionalFormatting>
  <conditionalFormatting sqref="A310:G315">
    <cfRule type="expression" dxfId="367" priority="173">
      <formula>MONTH(A310)&lt;&gt;$D$38</formula>
    </cfRule>
    <cfRule type="expression" dxfId="365" priority="175">
      <formula>WEEKDAY(A310)=1</formula>
    </cfRule>
    <cfRule type="expression" dxfId="364" priority="176">
      <formula>WEEKDAY(A310)=7</formula>
    </cfRule>
  </conditionalFormatting>
  <conditionalFormatting sqref="A318:G323">
    <cfRule type="expression" dxfId="363" priority="177">
      <formula>MONTH(A318)&lt;&gt;#REF!</formula>
    </cfRule>
    <cfRule type="expression" dxfId="361" priority="179">
      <formula>WEEKDAY(A318)=1</formula>
    </cfRule>
    <cfRule type="expression" dxfId="360" priority="180">
      <formula>WEEKDAY(A318)=7</formula>
    </cfRule>
  </conditionalFormatting>
  <conditionalFormatting sqref="I1:BL2">
    <cfRule type="expression" dxfId="359" priority="1">
      <formula>MONTH(I1)&lt;&gt;$A$1</formula>
    </cfRule>
    <cfRule type="expression" dxfId="357" priority="3">
      <formula>WEEKDAY(I1)=1</formula>
    </cfRule>
    <cfRule type="expression" dxfId="356" priority="4">
      <formula>WEEKDAY(I1)=7</formula>
    </cfRule>
  </conditionalFormatting>
  <conditionalFormatting sqref="I55:BL56">
    <cfRule type="expression" dxfId="355" priority="117">
      <formula>MONTH(I55)&lt;&gt;$A$1</formula>
    </cfRule>
    <cfRule type="expression" dxfId="353" priority="119">
      <formula>WEEKDAY(I55)=1</formula>
    </cfRule>
    <cfRule type="expression" dxfId="352" priority="120">
      <formula>WEEKDAY(I55)=7</formula>
    </cfRule>
  </conditionalFormatting>
  <conditionalFormatting sqref="I109:BL110">
    <cfRule type="expression" dxfId="351" priority="89">
      <formula>MONTH(I109)&lt;&gt;$A$1</formula>
    </cfRule>
    <cfRule type="expression" dxfId="349" priority="91">
      <formula>WEEKDAY(I109)=1</formula>
    </cfRule>
    <cfRule type="expression" dxfId="348" priority="92">
      <formula>WEEKDAY(I109)=7</formula>
    </cfRule>
  </conditionalFormatting>
  <conditionalFormatting sqref="I163:BL164">
    <cfRule type="expression" dxfId="347" priority="61">
      <formula>MONTH(I163)&lt;&gt;$A$1</formula>
    </cfRule>
    <cfRule type="expression" dxfId="345" priority="63">
      <formula>WEEKDAY(I163)=1</formula>
    </cfRule>
    <cfRule type="expression" dxfId="344" priority="64">
      <formula>WEEKDAY(I163)=7</formula>
    </cfRule>
  </conditionalFormatting>
  <conditionalFormatting sqref="I217:BL218">
    <cfRule type="expression" dxfId="343" priority="33">
      <formula>MONTH(I217)&lt;&gt;$A$1</formula>
    </cfRule>
    <cfRule type="expression" dxfId="341" priority="35">
      <formula>WEEKDAY(I217)=1</formula>
    </cfRule>
    <cfRule type="expression" dxfId="340" priority="36">
      <formula>WEEKDAY(I217)=7</formula>
    </cfRule>
  </conditionalFormatting>
  <conditionalFormatting sqref="I271:BL272">
    <cfRule type="expression" dxfId="339" priority="5">
      <formula>MONTH(I271)&lt;&gt;$A$1</formula>
    </cfRule>
    <cfRule type="expression" dxfId="337" priority="7">
      <formula>WEEKDAY(I271)=1</formula>
    </cfRule>
    <cfRule type="expression" dxfId="336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4AB49539-22BA-4E0E-8604-3DD252B1AC12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DEA44112-6CFE-441D-8A19-921A0AEB0861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76AA385F-161A-4F28-ABBB-23E640320758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5901A882-9E00-4E0F-91E1-A3582E07CF90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95E104BD-297D-4943-87E2-AFAEDD56D8EE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7DE4B5D7-5671-42EA-A37E-2C3A2EFF7D5C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33B335D2-79DD-4C5A-98E3-AC14D9A1FAA9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EF5BBD91-1EF6-4962-92ED-1788B71AD7F1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BA5F72EC-2283-43D9-8A18-25E19EA7A8E1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1AA5A880-E542-4F3A-9070-E41C11B47B09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EB0D5E70-F272-4F51-B956-2DE041B53DB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C60ED764-58C4-4045-84CA-36F888ACCA5C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C0F05863-B5AC-4955-B001-9946B79C124F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1F33CD39-105E-4528-87F4-F227FB5540B0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58CC25F9-1CBF-44FF-B778-D8D2B154C719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8C362E9C-4CCA-44E9-B4BC-E0AF14C9C1E5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966E48E9-A843-48AC-AE55-49F5AC181F08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DE917199-B63D-43D7-8FB3-EA1382A7C416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8CFD3865-ED1E-44A9-8C67-432A1F4D18FD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14C5C829-0D65-4F23-A483-AFD50D611878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F04D6BF1-6851-4861-9FA9-A03011348C77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7BB6-8C52-40BE-ABBC-77EE3DE672FB}">
  <dimension ref="A1:BL323"/>
  <sheetViews>
    <sheetView showGridLines="0" topLeftCell="A38" zoomScale="80" zoomScaleNormal="80" zoomScaleSheetLayoutView="70" workbookViewId="0">
      <selection activeCell="L56" sqref="L56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'1月'!A1+8</f>
        <v>9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46628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46629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46630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46631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46632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46633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46634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IFERROR(VLOOKUP(I1,六曜!$Q$2:$R$32,2,FALSE),"")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IFERROR(VLOOKUP(Q1,六曜!$Q$2:$R$32,2,FALSE),"")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IFERROR(VLOOKUP(Y1,六曜!$Q$2:$R$32,2,FALSE),"")</f>
        <v/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IFERROR(VLOOKUP(AG1,六曜!$Q$2:$R$32,2,FALSE),"")</f>
        <v>友引</v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IFERROR(VLOOKUP(AO1,六曜!$Q$2:$R$32,2,FALSE),"")</f>
        <v>先負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IFERROR(VLOOKUP(AW1,六曜!$Q$2:$R$32,2,FALSE),"")</f>
        <v>仏滅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IFERROR(VLOOKUP(BE1,六曜!$Q$2:$R$32,2,FALSE),"")</f>
        <v>大安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9" t="s">
        <v>68</v>
      </c>
      <c r="E4" s="69"/>
      <c r="F4" s="69"/>
      <c r="G4" s="69"/>
      <c r="H4" s="70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8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46600</v>
      </c>
      <c r="B32" s="2">
        <f t="shared" ref="B32:G37" si="0">A32+1</f>
        <v>46601</v>
      </c>
      <c r="C32" s="2">
        <f t="shared" si="0"/>
        <v>46602</v>
      </c>
      <c r="D32" s="2">
        <f t="shared" si="0"/>
        <v>46603</v>
      </c>
      <c r="E32" s="2">
        <f t="shared" si="0"/>
        <v>46604</v>
      </c>
      <c r="F32" s="2">
        <f t="shared" si="0"/>
        <v>46605</v>
      </c>
      <c r="G32" s="21">
        <f t="shared" si="0"/>
        <v>46606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46607</v>
      </c>
      <c r="B33" s="2">
        <f t="shared" si="0"/>
        <v>46608</v>
      </c>
      <c r="C33" s="2">
        <f t="shared" si="0"/>
        <v>46609</v>
      </c>
      <c r="D33" s="2">
        <f t="shared" si="0"/>
        <v>46610</v>
      </c>
      <c r="E33" s="2">
        <f t="shared" si="0"/>
        <v>46611</v>
      </c>
      <c r="F33" s="2">
        <f t="shared" si="0"/>
        <v>46612</v>
      </c>
      <c r="G33" s="21">
        <f t="shared" si="0"/>
        <v>46613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46614</v>
      </c>
      <c r="B34" s="2">
        <f t="shared" si="0"/>
        <v>46615</v>
      </c>
      <c r="C34" s="2">
        <f t="shared" si="0"/>
        <v>46616</v>
      </c>
      <c r="D34" s="2">
        <f t="shared" si="0"/>
        <v>46617</v>
      </c>
      <c r="E34" s="2">
        <f t="shared" si="0"/>
        <v>46618</v>
      </c>
      <c r="F34" s="2">
        <f t="shared" si="0"/>
        <v>46619</v>
      </c>
      <c r="G34" s="21">
        <f t="shared" si="0"/>
        <v>46620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46621</v>
      </c>
      <c r="B35" s="2">
        <f t="shared" si="0"/>
        <v>46622</v>
      </c>
      <c r="C35" s="2">
        <f t="shared" si="0"/>
        <v>46623</v>
      </c>
      <c r="D35" s="2">
        <f t="shared" si="0"/>
        <v>46624</v>
      </c>
      <c r="E35" s="2">
        <f t="shared" si="0"/>
        <v>46625</v>
      </c>
      <c r="F35" s="2">
        <f t="shared" si="0"/>
        <v>46626</v>
      </c>
      <c r="G35" s="21">
        <f t="shared" si="0"/>
        <v>46627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46628</v>
      </c>
      <c r="B36" s="2">
        <f t="shared" si="0"/>
        <v>46629</v>
      </c>
      <c r="C36" s="2">
        <f t="shared" si="0"/>
        <v>46630</v>
      </c>
      <c r="D36" s="2">
        <f t="shared" si="0"/>
        <v>46631</v>
      </c>
      <c r="E36" s="2">
        <f t="shared" si="0"/>
        <v>46632</v>
      </c>
      <c r="F36" s="2">
        <f t="shared" si="0"/>
        <v>46633</v>
      </c>
      <c r="G36" s="21">
        <f t="shared" si="0"/>
        <v>46634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46635</v>
      </c>
      <c r="B37" s="22">
        <f t="shared" si="0"/>
        <v>46636</v>
      </c>
      <c r="C37" s="22">
        <f t="shared" si="0"/>
        <v>46637</v>
      </c>
      <c r="D37" s="22">
        <f t="shared" si="0"/>
        <v>46638</v>
      </c>
      <c r="E37" s="22">
        <f t="shared" si="0"/>
        <v>46639</v>
      </c>
      <c r="F37" s="22">
        <f t="shared" si="0"/>
        <v>46640</v>
      </c>
      <c r="G37" s="23">
        <f t="shared" si="0"/>
        <v>46641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9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46628</v>
      </c>
      <c r="B40" s="2">
        <f t="shared" ref="B40:G45" si="1">A40+1</f>
        <v>46629</v>
      </c>
      <c r="C40" s="2">
        <f t="shared" si="1"/>
        <v>46630</v>
      </c>
      <c r="D40" s="2">
        <f t="shared" si="1"/>
        <v>46631</v>
      </c>
      <c r="E40" s="2">
        <f t="shared" si="1"/>
        <v>46632</v>
      </c>
      <c r="F40" s="2">
        <f t="shared" si="1"/>
        <v>46633</v>
      </c>
      <c r="G40" s="2">
        <f t="shared" si="1"/>
        <v>46634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46635</v>
      </c>
      <c r="B41" s="2">
        <f t="shared" si="1"/>
        <v>46636</v>
      </c>
      <c r="C41" s="2">
        <f t="shared" si="1"/>
        <v>46637</v>
      </c>
      <c r="D41" s="2">
        <f t="shared" si="1"/>
        <v>46638</v>
      </c>
      <c r="E41" s="2">
        <f t="shared" si="1"/>
        <v>46639</v>
      </c>
      <c r="F41" s="2">
        <f t="shared" si="1"/>
        <v>46640</v>
      </c>
      <c r="G41" s="2">
        <f t="shared" si="1"/>
        <v>46641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46642</v>
      </c>
      <c r="B42" s="2">
        <f t="shared" si="1"/>
        <v>46643</v>
      </c>
      <c r="C42" s="2">
        <f t="shared" si="1"/>
        <v>46644</v>
      </c>
      <c r="D42" s="2">
        <f t="shared" si="1"/>
        <v>46645</v>
      </c>
      <c r="E42" s="2">
        <f t="shared" si="1"/>
        <v>46646</v>
      </c>
      <c r="F42" s="2">
        <f t="shared" si="1"/>
        <v>46647</v>
      </c>
      <c r="G42" s="2">
        <f t="shared" si="1"/>
        <v>46648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46649</v>
      </c>
      <c r="B43" s="2">
        <f t="shared" si="1"/>
        <v>46650</v>
      </c>
      <c r="C43" s="2">
        <f t="shared" si="1"/>
        <v>46651</v>
      </c>
      <c r="D43" s="2">
        <f t="shared" si="1"/>
        <v>46652</v>
      </c>
      <c r="E43" s="2">
        <f t="shared" si="1"/>
        <v>46653</v>
      </c>
      <c r="F43" s="2">
        <f t="shared" si="1"/>
        <v>46654</v>
      </c>
      <c r="G43" s="2">
        <f t="shared" si="1"/>
        <v>46655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46656</v>
      </c>
      <c r="B44" s="2">
        <f t="shared" si="1"/>
        <v>46657</v>
      </c>
      <c r="C44" s="2">
        <f t="shared" si="1"/>
        <v>46658</v>
      </c>
      <c r="D44" s="2">
        <f t="shared" si="1"/>
        <v>46659</v>
      </c>
      <c r="E44" s="2">
        <f t="shared" si="1"/>
        <v>46660</v>
      </c>
      <c r="F44" s="2">
        <f t="shared" si="1"/>
        <v>46661</v>
      </c>
      <c r="G44" s="2">
        <f t="shared" si="1"/>
        <v>46662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46663</v>
      </c>
      <c r="B45" s="2">
        <f t="shared" si="1"/>
        <v>46664</v>
      </c>
      <c r="C45" s="2">
        <f t="shared" si="1"/>
        <v>46665</v>
      </c>
      <c r="D45" s="2">
        <f t="shared" si="1"/>
        <v>46666</v>
      </c>
      <c r="E45" s="2">
        <f t="shared" si="1"/>
        <v>46667</v>
      </c>
      <c r="F45" s="2">
        <f t="shared" si="1"/>
        <v>46668</v>
      </c>
      <c r="G45" s="2">
        <f t="shared" si="1"/>
        <v>46669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10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46656</v>
      </c>
      <c r="B48" s="2">
        <f t="shared" ref="B48:G53" si="2">A48+1</f>
        <v>46657</v>
      </c>
      <c r="C48" s="2">
        <f t="shared" si="2"/>
        <v>46658</v>
      </c>
      <c r="D48" s="2">
        <f t="shared" si="2"/>
        <v>46659</v>
      </c>
      <c r="E48" s="2">
        <f t="shared" si="2"/>
        <v>46660</v>
      </c>
      <c r="F48" s="2">
        <f t="shared" si="2"/>
        <v>46661</v>
      </c>
      <c r="G48" s="21">
        <f t="shared" si="2"/>
        <v>46662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46663</v>
      </c>
      <c r="B49" s="2">
        <f t="shared" si="2"/>
        <v>46664</v>
      </c>
      <c r="C49" s="2">
        <f t="shared" si="2"/>
        <v>46665</v>
      </c>
      <c r="D49" s="2">
        <f t="shared" si="2"/>
        <v>46666</v>
      </c>
      <c r="E49" s="2">
        <f t="shared" si="2"/>
        <v>46667</v>
      </c>
      <c r="F49" s="2">
        <f t="shared" si="2"/>
        <v>46668</v>
      </c>
      <c r="G49" s="21">
        <f t="shared" si="2"/>
        <v>46669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46670</v>
      </c>
      <c r="B50" s="2">
        <f t="shared" si="2"/>
        <v>46671</v>
      </c>
      <c r="C50" s="2">
        <f t="shared" si="2"/>
        <v>46672</v>
      </c>
      <c r="D50" s="2">
        <f t="shared" si="2"/>
        <v>46673</v>
      </c>
      <c r="E50" s="2">
        <f t="shared" si="2"/>
        <v>46674</v>
      </c>
      <c r="F50" s="2">
        <f t="shared" si="2"/>
        <v>46675</v>
      </c>
      <c r="G50" s="21">
        <f t="shared" si="2"/>
        <v>46676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46677</v>
      </c>
      <c r="B51" s="2">
        <f t="shared" si="2"/>
        <v>46678</v>
      </c>
      <c r="C51" s="2">
        <f t="shared" si="2"/>
        <v>46679</v>
      </c>
      <c r="D51" s="2">
        <f t="shared" si="2"/>
        <v>46680</v>
      </c>
      <c r="E51" s="2">
        <f t="shared" si="2"/>
        <v>46681</v>
      </c>
      <c r="F51" s="2">
        <f t="shared" si="2"/>
        <v>46682</v>
      </c>
      <c r="G51" s="21">
        <f t="shared" si="2"/>
        <v>46683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46684</v>
      </c>
      <c r="B52" s="2">
        <f t="shared" si="2"/>
        <v>46685</v>
      </c>
      <c r="C52" s="2">
        <f t="shared" si="2"/>
        <v>46686</v>
      </c>
      <c r="D52" s="2">
        <f t="shared" si="2"/>
        <v>46687</v>
      </c>
      <c r="E52" s="2">
        <f t="shared" si="2"/>
        <v>46688</v>
      </c>
      <c r="F52" s="2">
        <f t="shared" si="2"/>
        <v>46689</v>
      </c>
      <c r="G52" s="21">
        <f t="shared" si="2"/>
        <v>46690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46691</v>
      </c>
      <c r="B53" s="24">
        <f t="shared" si="2"/>
        <v>46692</v>
      </c>
      <c r="C53" s="24">
        <f t="shared" si="2"/>
        <v>46693</v>
      </c>
      <c r="D53" s="24">
        <f t="shared" si="2"/>
        <v>46694</v>
      </c>
      <c r="E53" s="24">
        <f t="shared" si="2"/>
        <v>46695</v>
      </c>
      <c r="F53" s="24">
        <f t="shared" si="2"/>
        <v>46696</v>
      </c>
      <c r="G53" s="25">
        <f t="shared" si="2"/>
        <v>46697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9</v>
      </c>
      <c r="B55" s="84"/>
      <c r="C55" s="84"/>
      <c r="D55" s="84"/>
      <c r="E55" s="84"/>
      <c r="F55" s="84"/>
      <c r="G55" s="84"/>
      <c r="H55" s="85"/>
      <c r="I55" s="74">
        <f>BE1+1</f>
        <v>46635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46636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46637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46638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46639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46640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46641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IFERROR(VLOOKUP(I55,六曜!$Q$2:$R$32,2,FALSE),"")</f>
        <v>赤口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IFERROR(VLOOKUP(Q55,六曜!$Q$2:$R$32,2,FALSE),"")</f>
        <v>先勝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IFERROR(VLOOKUP(Y55,六曜!$Q$2:$R$32,2,FALSE),"")</f>
        <v>友引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IFERROR(VLOOKUP(AG55,六曜!$Q$2:$R$32,2,FALSE),"")</f>
        <v>先負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IFERROR(VLOOKUP(AO55,六曜!$Q$2:$R$32,2,FALSE),"")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IFERROR(VLOOKUP(AW55,六曜!$Q$2:$R$32,2,FALSE),"")</f>
        <v>大安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IFERROR(VLOOKUP(BE55,六曜!$Q$2:$R$32,2,FALSE),"")</f>
        <v>赤口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D4</f>
        <v>September (長月)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8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46600</v>
      </c>
      <c r="B86" s="2">
        <f t="shared" ref="B86:G91" si="3">A86+1</f>
        <v>46601</v>
      </c>
      <c r="C86" s="2">
        <f t="shared" si="3"/>
        <v>46602</v>
      </c>
      <c r="D86" s="2">
        <f t="shared" si="3"/>
        <v>46603</v>
      </c>
      <c r="E86" s="2">
        <f t="shared" si="3"/>
        <v>46604</v>
      </c>
      <c r="F86" s="2">
        <f t="shared" si="3"/>
        <v>46605</v>
      </c>
      <c r="G86" s="21">
        <f t="shared" si="3"/>
        <v>46606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46607</v>
      </c>
      <c r="B87" s="2">
        <f t="shared" si="3"/>
        <v>46608</v>
      </c>
      <c r="C87" s="2">
        <f t="shared" si="3"/>
        <v>46609</v>
      </c>
      <c r="D87" s="2">
        <f t="shared" si="3"/>
        <v>46610</v>
      </c>
      <c r="E87" s="2">
        <f t="shared" si="3"/>
        <v>46611</v>
      </c>
      <c r="F87" s="2">
        <f t="shared" si="3"/>
        <v>46612</v>
      </c>
      <c r="G87" s="21">
        <f t="shared" si="3"/>
        <v>46613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46614</v>
      </c>
      <c r="B88" s="2">
        <f t="shared" si="3"/>
        <v>46615</v>
      </c>
      <c r="C88" s="2">
        <f t="shared" si="3"/>
        <v>46616</v>
      </c>
      <c r="D88" s="2">
        <f t="shared" si="3"/>
        <v>46617</v>
      </c>
      <c r="E88" s="2">
        <f t="shared" si="3"/>
        <v>46618</v>
      </c>
      <c r="F88" s="2">
        <f t="shared" si="3"/>
        <v>46619</v>
      </c>
      <c r="G88" s="21">
        <f t="shared" si="3"/>
        <v>46620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46621</v>
      </c>
      <c r="B89" s="2">
        <f t="shared" si="3"/>
        <v>46622</v>
      </c>
      <c r="C89" s="2">
        <f t="shared" si="3"/>
        <v>46623</v>
      </c>
      <c r="D89" s="2">
        <f t="shared" si="3"/>
        <v>46624</v>
      </c>
      <c r="E89" s="2">
        <f t="shared" si="3"/>
        <v>46625</v>
      </c>
      <c r="F89" s="2">
        <f t="shared" si="3"/>
        <v>46626</v>
      </c>
      <c r="G89" s="21">
        <f t="shared" si="3"/>
        <v>46627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46628</v>
      </c>
      <c r="B90" s="2">
        <f t="shared" si="3"/>
        <v>46629</v>
      </c>
      <c r="C90" s="2">
        <f t="shared" si="3"/>
        <v>46630</v>
      </c>
      <c r="D90" s="2">
        <f t="shared" si="3"/>
        <v>46631</v>
      </c>
      <c r="E90" s="2">
        <f t="shared" si="3"/>
        <v>46632</v>
      </c>
      <c r="F90" s="2">
        <f t="shared" si="3"/>
        <v>46633</v>
      </c>
      <c r="G90" s="21">
        <f t="shared" si="3"/>
        <v>46634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46635</v>
      </c>
      <c r="B91" s="22">
        <f t="shared" si="3"/>
        <v>46636</v>
      </c>
      <c r="C91" s="22">
        <f t="shared" si="3"/>
        <v>46637</v>
      </c>
      <c r="D91" s="22">
        <f t="shared" si="3"/>
        <v>46638</v>
      </c>
      <c r="E91" s="22">
        <f t="shared" si="3"/>
        <v>46639</v>
      </c>
      <c r="F91" s="22">
        <f t="shared" si="3"/>
        <v>46640</v>
      </c>
      <c r="G91" s="23">
        <f t="shared" si="3"/>
        <v>46641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9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46628</v>
      </c>
      <c r="B94" s="2">
        <f t="shared" ref="B94:G99" si="4">A94+1</f>
        <v>46629</v>
      </c>
      <c r="C94" s="2">
        <f t="shared" si="4"/>
        <v>46630</v>
      </c>
      <c r="D94" s="2">
        <f t="shared" si="4"/>
        <v>46631</v>
      </c>
      <c r="E94" s="2">
        <f t="shared" si="4"/>
        <v>46632</v>
      </c>
      <c r="F94" s="2">
        <f t="shared" si="4"/>
        <v>46633</v>
      </c>
      <c r="G94" s="2">
        <f t="shared" si="4"/>
        <v>46634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46635</v>
      </c>
      <c r="B95" s="2">
        <f t="shared" si="4"/>
        <v>46636</v>
      </c>
      <c r="C95" s="2">
        <f t="shared" si="4"/>
        <v>46637</v>
      </c>
      <c r="D95" s="2">
        <f t="shared" si="4"/>
        <v>46638</v>
      </c>
      <c r="E95" s="2">
        <f t="shared" si="4"/>
        <v>46639</v>
      </c>
      <c r="F95" s="2">
        <f t="shared" si="4"/>
        <v>46640</v>
      </c>
      <c r="G95" s="2">
        <f t="shared" si="4"/>
        <v>46641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46642</v>
      </c>
      <c r="B96" s="2">
        <f t="shared" si="4"/>
        <v>46643</v>
      </c>
      <c r="C96" s="2">
        <f t="shared" si="4"/>
        <v>46644</v>
      </c>
      <c r="D96" s="2">
        <f t="shared" si="4"/>
        <v>46645</v>
      </c>
      <c r="E96" s="2">
        <f t="shared" si="4"/>
        <v>46646</v>
      </c>
      <c r="F96" s="2">
        <f t="shared" si="4"/>
        <v>46647</v>
      </c>
      <c r="G96" s="2">
        <f t="shared" si="4"/>
        <v>46648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46649</v>
      </c>
      <c r="B97" s="2">
        <f t="shared" si="4"/>
        <v>46650</v>
      </c>
      <c r="C97" s="2">
        <f t="shared" si="4"/>
        <v>46651</v>
      </c>
      <c r="D97" s="2">
        <f t="shared" si="4"/>
        <v>46652</v>
      </c>
      <c r="E97" s="2">
        <f t="shared" si="4"/>
        <v>46653</v>
      </c>
      <c r="F97" s="2">
        <f t="shared" si="4"/>
        <v>46654</v>
      </c>
      <c r="G97" s="2">
        <f t="shared" si="4"/>
        <v>46655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46656</v>
      </c>
      <c r="B98" s="2">
        <f t="shared" si="4"/>
        <v>46657</v>
      </c>
      <c r="C98" s="2">
        <f t="shared" si="4"/>
        <v>46658</v>
      </c>
      <c r="D98" s="2">
        <f t="shared" si="4"/>
        <v>46659</v>
      </c>
      <c r="E98" s="2">
        <f t="shared" si="4"/>
        <v>46660</v>
      </c>
      <c r="F98" s="2">
        <f t="shared" si="4"/>
        <v>46661</v>
      </c>
      <c r="G98" s="2">
        <f t="shared" si="4"/>
        <v>46662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46663</v>
      </c>
      <c r="B99" s="2">
        <f t="shared" si="4"/>
        <v>46664</v>
      </c>
      <c r="C99" s="2">
        <f t="shared" si="4"/>
        <v>46665</v>
      </c>
      <c r="D99" s="2">
        <f t="shared" si="4"/>
        <v>46666</v>
      </c>
      <c r="E99" s="2">
        <f t="shared" si="4"/>
        <v>46667</v>
      </c>
      <c r="F99" s="2">
        <f t="shared" si="4"/>
        <v>46668</v>
      </c>
      <c r="G99" s="2">
        <f t="shared" si="4"/>
        <v>46669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10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46656</v>
      </c>
      <c r="B102" s="2">
        <f t="shared" ref="B102:G107" si="5">A102+1</f>
        <v>46657</v>
      </c>
      <c r="C102" s="2">
        <f t="shared" si="5"/>
        <v>46658</v>
      </c>
      <c r="D102" s="2">
        <f t="shared" si="5"/>
        <v>46659</v>
      </c>
      <c r="E102" s="2">
        <f t="shared" si="5"/>
        <v>46660</v>
      </c>
      <c r="F102" s="2">
        <f t="shared" si="5"/>
        <v>46661</v>
      </c>
      <c r="G102" s="21">
        <f t="shared" si="5"/>
        <v>46662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46663</v>
      </c>
      <c r="B103" s="2">
        <f t="shared" si="5"/>
        <v>46664</v>
      </c>
      <c r="C103" s="2">
        <f t="shared" si="5"/>
        <v>46665</v>
      </c>
      <c r="D103" s="2">
        <f t="shared" si="5"/>
        <v>46666</v>
      </c>
      <c r="E103" s="2">
        <f t="shared" si="5"/>
        <v>46667</v>
      </c>
      <c r="F103" s="2">
        <f t="shared" si="5"/>
        <v>46668</v>
      </c>
      <c r="G103" s="21">
        <f t="shared" si="5"/>
        <v>46669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46670</v>
      </c>
      <c r="B104" s="2">
        <f t="shared" si="5"/>
        <v>46671</v>
      </c>
      <c r="C104" s="2">
        <f t="shared" si="5"/>
        <v>46672</v>
      </c>
      <c r="D104" s="2">
        <f t="shared" si="5"/>
        <v>46673</v>
      </c>
      <c r="E104" s="2">
        <f t="shared" si="5"/>
        <v>46674</v>
      </c>
      <c r="F104" s="2">
        <f t="shared" si="5"/>
        <v>46675</v>
      </c>
      <c r="G104" s="21">
        <f t="shared" si="5"/>
        <v>46676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46677</v>
      </c>
      <c r="B105" s="2">
        <f t="shared" si="5"/>
        <v>46678</v>
      </c>
      <c r="C105" s="2">
        <f t="shared" si="5"/>
        <v>46679</v>
      </c>
      <c r="D105" s="2">
        <f t="shared" si="5"/>
        <v>46680</v>
      </c>
      <c r="E105" s="2">
        <f t="shared" si="5"/>
        <v>46681</v>
      </c>
      <c r="F105" s="2">
        <f t="shared" si="5"/>
        <v>46682</v>
      </c>
      <c r="G105" s="21">
        <f t="shared" si="5"/>
        <v>46683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46684</v>
      </c>
      <c r="B106" s="2">
        <f t="shared" si="5"/>
        <v>46685</v>
      </c>
      <c r="C106" s="2">
        <f t="shared" si="5"/>
        <v>46686</v>
      </c>
      <c r="D106" s="2">
        <f t="shared" si="5"/>
        <v>46687</v>
      </c>
      <c r="E106" s="2">
        <f t="shared" si="5"/>
        <v>46688</v>
      </c>
      <c r="F106" s="2">
        <f t="shared" si="5"/>
        <v>46689</v>
      </c>
      <c r="G106" s="21">
        <f t="shared" si="5"/>
        <v>46690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46691</v>
      </c>
      <c r="B107" s="24">
        <f t="shared" si="5"/>
        <v>46692</v>
      </c>
      <c r="C107" s="24">
        <f t="shared" si="5"/>
        <v>46693</v>
      </c>
      <c r="D107" s="24">
        <f t="shared" si="5"/>
        <v>46694</v>
      </c>
      <c r="E107" s="24">
        <f t="shared" si="5"/>
        <v>46695</v>
      </c>
      <c r="F107" s="24">
        <f t="shared" si="5"/>
        <v>46696</v>
      </c>
      <c r="G107" s="25">
        <f t="shared" si="5"/>
        <v>46697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9</v>
      </c>
      <c r="B109" s="84"/>
      <c r="C109" s="84"/>
      <c r="D109" s="84"/>
      <c r="E109" s="84"/>
      <c r="F109" s="84"/>
      <c r="G109" s="84"/>
      <c r="H109" s="85"/>
      <c r="I109" s="74">
        <f>BE55+1</f>
        <v>46642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46643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46644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46645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46646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46647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46648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IFERROR(VLOOKUP(I109,六曜!$Q$2:$R$32,2,FALSE),"")</f>
        <v>先勝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IFERROR(VLOOKUP(Q109,六曜!$Q$2:$R$32,2,FALSE),"")</f>
        <v>友引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IFERROR(VLOOKUP(Y109,六曜!$Q$2:$R$32,2,FALSE),"")</f>
        <v>先負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IFERROR(VLOOKUP(AG109,六曜!$Q$2:$R$32,2,FALSE),"")</f>
        <v>仏滅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IFERROR(VLOOKUP(AO109,六曜!$Q$2:$R$32,2,FALSE),"")</f>
        <v>大安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IFERROR(VLOOKUP(AW109,六曜!$Q$2:$R$32,2,FALSE),"")</f>
        <v>赤口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IFERROR(VLOOKUP(BE109,六曜!$Q$2:$R$32,2,FALSE),"")</f>
        <v>先勝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September (長月)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8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46600</v>
      </c>
      <c r="B140" s="2">
        <f t="shared" ref="B140:G145" si="6">A140+1</f>
        <v>46601</v>
      </c>
      <c r="C140" s="2">
        <f t="shared" si="6"/>
        <v>46602</v>
      </c>
      <c r="D140" s="2">
        <f t="shared" si="6"/>
        <v>46603</v>
      </c>
      <c r="E140" s="2">
        <f t="shared" si="6"/>
        <v>46604</v>
      </c>
      <c r="F140" s="2">
        <f t="shared" si="6"/>
        <v>46605</v>
      </c>
      <c r="G140" s="21">
        <f t="shared" si="6"/>
        <v>46606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46607</v>
      </c>
      <c r="B141" s="2">
        <f t="shared" si="6"/>
        <v>46608</v>
      </c>
      <c r="C141" s="2">
        <f t="shared" si="6"/>
        <v>46609</v>
      </c>
      <c r="D141" s="2">
        <f t="shared" si="6"/>
        <v>46610</v>
      </c>
      <c r="E141" s="2">
        <f t="shared" si="6"/>
        <v>46611</v>
      </c>
      <c r="F141" s="2">
        <f t="shared" si="6"/>
        <v>46612</v>
      </c>
      <c r="G141" s="21">
        <f t="shared" si="6"/>
        <v>46613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46614</v>
      </c>
      <c r="B142" s="2">
        <f t="shared" si="6"/>
        <v>46615</v>
      </c>
      <c r="C142" s="2">
        <f t="shared" si="6"/>
        <v>46616</v>
      </c>
      <c r="D142" s="2">
        <f t="shared" si="6"/>
        <v>46617</v>
      </c>
      <c r="E142" s="2">
        <f t="shared" si="6"/>
        <v>46618</v>
      </c>
      <c r="F142" s="2">
        <f t="shared" si="6"/>
        <v>46619</v>
      </c>
      <c r="G142" s="21">
        <f t="shared" si="6"/>
        <v>46620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46621</v>
      </c>
      <c r="B143" s="2">
        <f t="shared" si="6"/>
        <v>46622</v>
      </c>
      <c r="C143" s="2">
        <f t="shared" si="6"/>
        <v>46623</v>
      </c>
      <c r="D143" s="2">
        <f t="shared" si="6"/>
        <v>46624</v>
      </c>
      <c r="E143" s="2">
        <f t="shared" si="6"/>
        <v>46625</v>
      </c>
      <c r="F143" s="2">
        <f t="shared" si="6"/>
        <v>46626</v>
      </c>
      <c r="G143" s="21">
        <f t="shared" si="6"/>
        <v>46627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46628</v>
      </c>
      <c r="B144" s="2">
        <f t="shared" si="6"/>
        <v>46629</v>
      </c>
      <c r="C144" s="2">
        <f t="shared" si="6"/>
        <v>46630</v>
      </c>
      <c r="D144" s="2">
        <f t="shared" si="6"/>
        <v>46631</v>
      </c>
      <c r="E144" s="2">
        <f t="shared" si="6"/>
        <v>46632</v>
      </c>
      <c r="F144" s="2">
        <f t="shared" si="6"/>
        <v>46633</v>
      </c>
      <c r="G144" s="21">
        <f t="shared" si="6"/>
        <v>46634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46635</v>
      </c>
      <c r="B145" s="22">
        <f t="shared" si="6"/>
        <v>46636</v>
      </c>
      <c r="C145" s="22">
        <f t="shared" si="6"/>
        <v>46637</v>
      </c>
      <c r="D145" s="22">
        <f t="shared" si="6"/>
        <v>46638</v>
      </c>
      <c r="E145" s="22">
        <f t="shared" si="6"/>
        <v>46639</v>
      </c>
      <c r="F145" s="22">
        <f t="shared" si="6"/>
        <v>46640</v>
      </c>
      <c r="G145" s="23">
        <f t="shared" si="6"/>
        <v>46641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9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46628</v>
      </c>
      <c r="B148" s="2">
        <f t="shared" ref="B148:G153" si="7">A148+1</f>
        <v>46629</v>
      </c>
      <c r="C148" s="2">
        <f t="shared" si="7"/>
        <v>46630</v>
      </c>
      <c r="D148" s="2">
        <f t="shared" si="7"/>
        <v>46631</v>
      </c>
      <c r="E148" s="2">
        <f t="shared" si="7"/>
        <v>46632</v>
      </c>
      <c r="F148" s="2">
        <f t="shared" si="7"/>
        <v>46633</v>
      </c>
      <c r="G148" s="2">
        <f t="shared" si="7"/>
        <v>46634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46635</v>
      </c>
      <c r="B149" s="2">
        <f t="shared" si="7"/>
        <v>46636</v>
      </c>
      <c r="C149" s="2">
        <f t="shared" si="7"/>
        <v>46637</v>
      </c>
      <c r="D149" s="2">
        <f t="shared" si="7"/>
        <v>46638</v>
      </c>
      <c r="E149" s="2">
        <f t="shared" si="7"/>
        <v>46639</v>
      </c>
      <c r="F149" s="2">
        <f t="shared" si="7"/>
        <v>46640</v>
      </c>
      <c r="G149" s="2">
        <f t="shared" si="7"/>
        <v>46641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46642</v>
      </c>
      <c r="B150" s="2">
        <f t="shared" si="7"/>
        <v>46643</v>
      </c>
      <c r="C150" s="2">
        <f t="shared" si="7"/>
        <v>46644</v>
      </c>
      <c r="D150" s="2">
        <f t="shared" si="7"/>
        <v>46645</v>
      </c>
      <c r="E150" s="2">
        <f t="shared" si="7"/>
        <v>46646</v>
      </c>
      <c r="F150" s="2">
        <f t="shared" si="7"/>
        <v>46647</v>
      </c>
      <c r="G150" s="2">
        <f t="shared" si="7"/>
        <v>46648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46649</v>
      </c>
      <c r="B151" s="2">
        <f t="shared" si="7"/>
        <v>46650</v>
      </c>
      <c r="C151" s="2">
        <f t="shared" si="7"/>
        <v>46651</v>
      </c>
      <c r="D151" s="2">
        <f t="shared" si="7"/>
        <v>46652</v>
      </c>
      <c r="E151" s="2">
        <f t="shared" si="7"/>
        <v>46653</v>
      </c>
      <c r="F151" s="2">
        <f t="shared" si="7"/>
        <v>46654</v>
      </c>
      <c r="G151" s="2">
        <f t="shared" si="7"/>
        <v>46655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46656</v>
      </c>
      <c r="B152" s="2">
        <f t="shared" si="7"/>
        <v>46657</v>
      </c>
      <c r="C152" s="2">
        <f t="shared" si="7"/>
        <v>46658</v>
      </c>
      <c r="D152" s="2">
        <f t="shared" si="7"/>
        <v>46659</v>
      </c>
      <c r="E152" s="2">
        <f t="shared" si="7"/>
        <v>46660</v>
      </c>
      <c r="F152" s="2">
        <f t="shared" si="7"/>
        <v>46661</v>
      </c>
      <c r="G152" s="2">
        <f t="shared" si="7"/>
        <v>46662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46663</v>
      </c>
      <c r="B153" s="2">
        <f t="shared" si="7"/>
        <v>46664</v>
      </c>
      <c r="C153" s="2">
        <f t="shared" si="7"/>
        <v>46665</v>
      </c>
      <c r="D153" s="2">
        <f t="shared" si="7"/>
        <v>46666</v>
      </c>
      <c r="E153" s="2">
        <f t="shared" si="7"/>
        <v>46667</v>
      </c>
      <c r="F153" s="2">
        <f t="shared" si="7"/>
        <v>46668</v>
      </c>
      <c r="G153" s="2">
        <f t="shared" si="7"/>
        <v>46669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10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46656</v>
      </c>
      <c r="B156" s="2">
        <f t="shared" ref="B156:G161" si="8">A156+1</f>
        <v>46657</v>
      </c>
      <c r="C156" s="2">
        <f t="shared" si="8"/>
        <v>46658</v>
      </c>
      <c r="D156" s="2">
        <f t="shared" si="8"/>
        <v>46659</v>
      </c>
      <c r="E156" s="2">
        <f t="shared" si="8"/>
        <v>46660</v>
      </c>
      <c r="F156" s="2">
        <f t="shared" si="8"/>
        <v>46661</v>
      </c>
      <c r="G156" s="21">
        <f t="shared" si="8"/>
        <v>46662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46663</v>
      </c>
      <c r="B157" s="2">
        <f t="shared" si="8"/>
        <v>46664</v>
      </c>
      <c r="C157" s="2">
        <f t="shared" si="8"/>
        <v>46665</v>
      </c>
      <c r="D157" s="2">
        <f t="shared" si="8"/>
        <v>46666</v>
      </c>
      <c r="E157" s="2">
        <f t="shared" si="8"/>
        <v>46667</v>
      </c>
      <c r="F157" s="2">
        <f t="shared" si="8"/>
        <v>46668</v>
      </c>
      <c r="G157" s="21">
        <f t="shared" si="8"/>
        <v>46669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46670</v>
      </c>
      <c r="B158" s="2">
        <f t="shared" si="8"/>
        <v>46671</v>
      </c>
      <c r="C158" s="2">
        <f t="shared" si="8"/>
        <v>46672</v>
      </c>
      <c r="D158" s="2">
        <f t="shared" si="8"/>
        <v>46673</v>
      </c>
      <c r="E158" s="2">
        <f t="shared" si="8"/>
        <v>46674</v>
      </c>
      <c r="F158" s="2">
        <f t="shared" si="8"/>
        <v>46675</v>
      </c>
      <c r="G158" s="21">
        <f t="shared" si="8"/>
        <v>46676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46677</v>
      </c>
      <c r="B159" s="2">
        <f t="shared" si="8"/>
        <v>46678</v>
      </c>
      <c r="C159" s="2">
        <f t="shared" si="8"/>
        <v>46679</v>
      </c>
      <c r="D159" s="2">
        <f t="shared" si="8"/>
        <v>46680</v>
      </c>
      <c r="E159" s="2">
        <f t="shared" si="8"/>
        <v>46681</v>
      </c>
      <c r="F159" s="2">
        <f t="shared" si="8"/>
        <v>46682</v>
      </c>
      <c r="G159" s="21">
        <f t="shared" si="8"/>
        <v>46683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46684</v>
      </c>
      <c r="B160" s="2">
        <f t="shared" si="8"/>
        <v>46685</v>
      </c>
      <c r="C160" s="2">
        <f t="shared" si="8"/>
        <v>46686</v>
      </c>
      <c r="D160" s="2">
        <f t="shared" si="8"/>
        <v>46687</v>
      </c>
      <c r="E160" s="2">
        <f t="shared" si="8"/>
        <v>46688</v>
      </c>
      <c r="F160" s="2">
        <f t="shared" si="8"/>
        <v>46689</v>
      </c>
      <c r="G160" s="21">
        <f t="shared" si="8"/>
        <v>46690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46691</v>
      </c>
      <c r="B161" s="24">
        <f t="shared" si="8"/>
        <v>46692</v>
      </c>
      <c r="C161" s="24">
        <f t="shared" si="8"/>
        <v>46693</v>
      </c>
      <c r="D161" s="24">
        <f t="shared" si="8"/>
        <v>46694</v>
      </c>
      <c r="E161" s="24">
        <f t="shared" si="8"/>
        <v>46695</v>
      </c>
      <c r="F161" s="24">
        <f t="shared" si="8"/>
        <v>46696</v>
      </c>
      <c r="G161" s="25">
        <f t="shared" si="8"/>
        <v>46697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9</v>
      </c>
      <c r="B163" s="84"/>
      <c r="C163" s="84"/>
      <c r="D163" s="84"/>
      <c r="E163" s="84"/>
      <c r="F163" s="84"/>
      <c r="G163" s="84"/>
      <c r="H163" s="85"/>
      <c r="I163" s="74">
        <f>BE109+1</f>
        <v>46649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46650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46651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46652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46653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46654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46655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IFERROR(VLOOKUP(I163,六曜!$Q$2:$R$32,2,FALSE),"")</f>
        <v>友引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IFERROR(VLOOKUP(Q163,六曜!$Q$2:$R$32,2,FALSE),"")</f>
        <v>先負</v>
      </c>
      <c r="U164" s="72" t="str">
        <f>IFERROR(VLOOKUP(Q163,祝日リスト!$A$2:$B$40,2,FALSE),"")</f>
        <v>敬老の日</v>
      </c>
      <c r="V164" s="72"/>
      <c r="W164" s="72"/>
      <c r="X164" s="73"/>
      <c r="Y164" s="76"/>
      <c r="Z164" s="77"/>
      <c r="AA164" s="77"/>
      <c r="AB164" s="64" t="str">
        <f>IFERROR(VLOOKUP(Y163,六曜!$Q$2:$R$32,2,FALSE),"")</f>
        <v>仏滅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IFERROR(VLOOKUP(AG163,六曜!$Q$2:$R$32,2,FALSE),"")</f>
        <v>大安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IFERROR(VLOOKUP(AO163,六曜!$Q$2:$R$32,2,FALSE),"")</f>
        <v>赤口</v>
      </c>
      <c r="AS164" s="72" t="str">
        <f>IFERROR(VLOOKUP(AO163,祝日リスト!$A$2:$B$40,2,FALSE),"")</f>
        <v>秋分の日</v>
      </c>
      <c r="AT164" s="72"/>
      <c r="AU164" s="72"/>
      <c r="AV164" s="73"/>
      <c r="AW164" s="80"/>
      <c r="AX164" s="81"/>
      <c r="AY164" s="81"/>
      <c r="AZ164" s="64" t="str">
        <f>IFERROR(VLOOKUP(AW163,六曜!$Q$2:$R$32,2,FALSE),"")</f>
        <v>先勝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IFERROR(VLOOKUP(BE163,六曜!$Q$2:$R$32,2,FALSE),"")</f>
        <v>友引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September (長月)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8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46600</v>
      </c>
      <c r="B194" s="2">
        <f t="shared" ref="B194:G199" si="9">A194+1</f>
        <v>46601</v>
      </c>
      <c r="C194" s="2">
        <f t="shared" si="9"/>
        <v>46602</v>
      </c>
      <c r="D194" s="2">
        <f t="shared" si="9"/>
        <v>46603</v>
      </c>
      <c r="E194" s="2">
        <f t="shared" si="9"/>
        <v>46604</v>
      </c>
      <c r="F194" s="2">
        <f t="shared" si="9"/>
        <v>46605</v>
      </c>
      <c r="G194" s="21">
        <f t="shared" si="9"/>
        <v>46606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46607</v>
      </c>
      <c r="B195" s="2">
        <f t="shared" si="9"/>
        <v>46608</v>
      </c>
      <c r="C195" s="2">
        <f t="shared" si="9"/>
        <v>46609</v>
      </c>
      <c r="D195" s="2">
        <f t="shared" si="9"/>
        <v>46610</v>
      </c>
      <c r="E195" s="2">
        <f t="shared" si="9"/>
        <v>46611</v>
      </c>
      <c r="F195" s="2">
        <f t="shared" si="9"/>
        <v>46612</v>
      </c>
      <c r="G195" s="21">
        <f t="shared" si="9"/>
        <v>46613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46614</v>
      </c>
      <c r="B196" s="2">
        <f t="shared" si="9"/>
        <v>46615</v>
      </c>
      <c r="C196" s="2">
        <f t="shared" si="9"/>
        <v>46616</v>
      </c>
      <c r="D196" s="2">
        <f t="shared" si="9"/>
        <v>46617</v>
      </c>
      <c r="E196" s="2">
        <f t="shared" si="9"/>
        <v>46618</v>
      </c>
      <c r="F196" s="2">
        <f t="shared" si="9"/>
        <v>46619</v>
      </c>
      <c r="G196" s="21">
        <f t="shared" si="9"/>
        <v>46620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46621</v>
      </c>
      <c r="B197" s="2">
        <f t="shared" si="9"/>
        <v>46622</v>
      </c>
      <c r="C197" s="2">
        <f t="shared" si="9"/>
        <v>46623</v>
      </c>
      <c r="D197" s="2">
        <f t="shared" si="9"/>
        <v>46624</v>
      </c>
      <c r="E197" s="2">
        <f t="shared" si="9"/>
        <v>46625</v>
      </c>
      <c r="F197" s="2">
        <f t="shared" si="9"/>
        <v>46626</v>
      </c>
      <c r="G197" s="21">
        <f t="shared" si="9"/>
        <v>46627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46628</v>
      </c>
      <c r="B198" s="2">
        <f t="shared" si="9"/>
        <v>46629</v>
      </c>
      <c r="C198" s="2">
        <f t="shared" si="9"/>
        <v>46630</v>
      </c>
      <c r="D198" s="2">
        <f t="shared" si="9"/>
        <v>46631</v>
      </c>
      <c r="E198" s="2">
        <f t="shared" si="9"/>
        <v>46632</v>
      </c>
      <c r="F198" s="2">
        <f t="shared" si="9"/>
        <v>46633</v>
      </c>
      <c r="G198" s="21">
        <f t="shared" si="9"/>
        <v>46634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46635</v>
      </c>
      <c r="B199" s="22">
        <f t="shared" si="9"/>
        <v>46636</v>
      </c>
      <c r="C199" s="22">
        <f t="shared" si="9"/>
        <v>46637</v>
      </c>
      <c r="D199" s="22">
        <f t="shared" si="9"/>
        <v>46638</v>
      </c>
      <c r="E199" s="22">
        <f t="shared" si="9"/>
        <v>46639</v>
      </c>
      <c r="F199" s="22">
        <f t="shared" si="9"/>
        <v>46640</v>
      </c>
      <c r="G199" s="23">
        <f t="shared" si="9"/>
        <v>46641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9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46628</v>
      </c>
      <c r="B202" s="2">
        <f t="shared" ref="B202:G207" si="10">A202+1</f>
        <v>46629</v>
      </c>
      <c r="C202" s="2">
        <f t="shared" si="10"/>
        <v>46630</v>
      </c>
      <c r="D202" s="2">
        <f t="shared" si="10"/>
        <v>46631</v>
      </c>
      <c r="E202" s="2">
        <f t="shared" si="10"/>
        <v>46632</v>
      </c>
      <c r="F202" s="2">
        <f t="shared" si="10"/>
        <v>46633</v>
      </c>
      <c r="G202" s="2">
        <f t="shared" si="10"/>
        <v>46634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46635</v>
      </c>
      <c r="B203" s="2">
        <f t="shared" si="10"/>
        <v>46636</v>
      </c>
      <c r="C203" s="2">
        <f t="shared" si="10"/>
        <v>46637</v>
      </c>
      <c r="D203" s="2">
        <f t="shared" si="10"/>
        <v>46638</v>
      </c>
      <c r="E203" s="2">
        <f t="shared" si="10"/>
        <v>46639</v>
      </c>
      <c r="F203" s="2">
        <f t="shared" si="10"/>
        <v>46640</v>
      </c>
      <c r="G203" s="2">
        <f t="shared" si="10"/>
        <v>46641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46642</v>
      </c>
      <c r="B204" s="2">
        <f t="shared" si="10"/>
        <v>46643</v>
      </c>
      <c r="C204" s="2">
        <f t="shared" si="10"/>
        <v>46644</v>
      </c>
      <c r="D204" s="2">
        <f t="shared" si="10"/>
        <v>46645</v>
      </c>
      <c r="E204" s="2">
        <f t="shared" si="10"/>
        <v>46646</v>
      </c>
      <c r="F204" s="2">
        <f t="shared" si="10"/>
        <v>46647</v>
      </c>
      <c r="G204" s="2">
        <f t="shared" si="10"/>
        <v>46648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46649</v>
      </c>
      <c r="B205" s="2">
        <f t="shared" si="10"/>
        <v>46650</v>
      </c>
      <c r="C205" s="2">
        <f t="shared" si="10"/>
        <v>46651</v>
      </c>
      <c r="D205" s="2">
        <f t="shared" si="10"/>
        <v>46652</v>
      </c>
      <c r="E205" s="2">
        <f t="shared" si="10"/>
        <v>46653</v>
      </c>
      <c r="F205" s="2">
        <f t="shared" si="10"/>
        <v>46654</v>
      </c>
      <c r="G205" s="2">
        <f t="shared" si="10"/>
        <v>46655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46656</v>
      </c>
      <c r="B206" s="2">
        <f t="shared" si="10"/>
        <v>46657</v>
      </c>
      <c r="C206" s="2">
        <f t="shared" si="10"/>
        <v>46658</v>
      </c>
      <c r="D206" s="2">
        <f t="shared" si="10"/>
        <v>46659</v>
      </c>
      <c r="E206" s="2">
        <f t="shared" si="10"/>
        <v>46660</v>
      </c>
      <c r="F206" s="2">
        <f t="shared" si="10"/>
        <v>46661</v>
      </c>
      <c r="G206" s="2">
        <f t="shared" si="10"/>
        <v>46662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46663</v>
      </c>
      <c r="B207" s="2">
        <f t="shared" si="10"/>
        <v>46664</v>
      </c>
      <c r="C207" s="2">
        <f t="shared" si="10"/>
        <v>46665</v>
      </c>
      <c r="D207" s="2">
        <f t="shared" si="10"/>
        <v>46666</v>
      </c>
      <c r="E207" s="2">
        <f t="shared" si="10"/>
        <v>46667</v>
      </c>
      <c r="F207" s="2">
        <f t="shared" si="10"/>
        <v>46668</v>
      </c>
      <c r="G207" s="2">
        <f t="shared" si="10"/>
        <v>46669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10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46656</v>
      </c>
      <c r="B210" s="2">
        <f t="shared" ref="B210:G215" si="11">A210+1</f>
        <v>46657</v>
      </c>
      <c r="C210" s="2">
        <f t="shared" si="11"/>
        <v>46658</v>
      </c>
      <c r="D210" s="2">
        <f t="shared" si="11"/>
        <v>46659</v>
      </c>
      <c r="E210" s="2">
        <f t="shared" si="11"/>
        <v>46660</v>
      </c>
      <c r="F210" s="2">
        <f t="shared" si="11"/>
        <v>46661</v>
      </c>
      <c r="G210" s="21">
        <f t="shared" si="11"/>
        <v>46662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46663</v>
      </c>
      <c r="B211" s="2">
        <f t="shared" si="11"/>
        <v>46664</v>
      </c>
      <c r="C211" s="2">
        <f t="shared" si="11"/>
        <v>46665</v>
      </c>
      <c r="D211" s="2">
        <f t="shared" si="11"/>
        <v>46666</v>
      </c>
      <c r="E211" s="2">
        <f t="shared" si="11"/>
        <v>46667</v>
      </c>
      <c r="F211" s="2">
        <f t="shared" si="11"/>
        <v>46668</v>
      </c>
      <c r="G211" s="21">
        <f t="shared" si="11"/>
        <v>46669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46670</v>
      </c>
      <c r="B212" s="2">
        <f t="shared" si="11"/>
        <v>46671</v>
      </c>
      <c r="C212" s="2">
        <f t="shared" si="11"/>
        <v>46672</v>
      </c>
      <c r="D212" s="2">
        <f t="shared" si="11"/>
        <v>46673</v>
      </c>
      <c r="E212" s="2">
        <f t="shared" si="11"/>
        <v>46674</v>
      </c>
      <c r="F212" s="2">
        <f t="shared" si="11"/>
        <v>46675</v>
      </c>
      <c r="G212" s="21">
        <f t="shared" si="11"/>
        <v>46676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46677</v>
      </c>
      <c r="B213" s="2">
        <f t="shared" si="11"/>
        <v>46678</v>
      </c>
      <c r="C213" s="2">
        <f t="shared" si="11"/>
        <v>46679</v>
      </c>
      <c r="D213" s="2">
        <f t="shared" si="11"/>
        <v>46680</v>
      </c>
      <c r="E213" s="2">
        <f t="shared" si="11"/>
        <v>46681</v>
      </c>
      <c r="F213" s="2">
        <f t="shared" si="11"/>
        <v>46682</v>
      </c>
      <c r="G213" s="21">
        <f t="shared" si="11"/>
        <v>46683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46684</v>
      </c>
      <c r="B214" s="2">
        <f t="shared" si="11"/>
        <v>46685</v>
      </c>
      <c r="C214" s="2">
        <f t="shared" si="11"/>
        <v>46686</v>
      </c>
      <c r="D214" s="2">
        <f t="shared" si="11"/>
        <v>46687</v>
      </c>
      <c r="E214" s="2">
        <f t="shared" si="11"/>
        <v>46688</v>
      </c>
      <c r="F214" s="2">
        <f t="shared" si="11"/>
        <v>46689</v>
      </c>
      <c r="G214" s="21">
        <f t="shared" si="11"/>
        <v>46690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46691</v>
      </c>
      <c r="B215" s="24">
        <f t="shared" si="11"/>
        <v>46692</v>
      </c>
      <c r="C215" s="24">
        <f t="shared" si="11"/>
        <v>46693</v>
      </c>
      <c r="D215" s="24">
        <f t="shared" si="11"/>
        <v>46694</v>
      </c>
      <c r="E215" s="24">
        <f t="shared" si="11"/>
        <v>46695</v>
      </c>
      <c r="F215" s="24">
        <f t="shared" si="11"/>
        <v>46696</v>
      </c>
      <c r="G215" s="25">
        <f t="shared" si="11"/>
        <v>46697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9</v>
      </c>
      <c r="B217" s="84"/>
      <c r="C217" s="84"/>
      <c r="D217" s="84"/>
      <c r="E217" s="84"/>
      <c r="F217" s="84"/>
      <c r="G217" s="84"/>
      <c r="H217" s="85"/>
      <c r="I217" s="74">
        <f>BE163+1</f>
        <v>46656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46657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46658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46659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46660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46661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46662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IFERROR(VLOOKUP(I217,六曜!$Q$2:$R$32,2,FALSE),"")</f>
        <v>先負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IFERROR(VLOOKUP(Q217,六曜!$Q$2:$R$32,2,FALSE),"")</f>
        <v>仏滅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IFERROR(VLOOKUP(Y217,六曜!$Q$2:$R$32,2,FALSE),"")</f>
        <v>大安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IFERROR(VLOOKUP(AG217,六曜!$Q$2:$R$32,2,FALSE),"")</f>
        <v>赤口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IFERROR(VLOOKUP(AO217,六曜!$Q$2:$R$32,2,FALSE),"")</f>
        <v>先負</v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IFERROR(VLOOKUP(AW217,六曜!$Q$2:$R$32,2,FALSE),"")</f>
        <v/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IFERROR(VLOOKUP(BE217,六曜!$Q$2:$R$32,2,FALSE),"")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September (長月)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8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46600</v>
      </c>
      <c r="B248" s="2">
        <f t="shared" ref="B248:G253" si="12">A248+1</f>
        <v>46601</v>
      </c>
      <c r="C248" s="2">
        <f t="shared" si="12"/>
        <v>46602</v>
      </c>
      <c r="D248" s="2">
        <f t="shared" si="12"/>
        <v>46603</v>
      </c>
      <c r="E248" s="2">
        <f t="shared" si="12"/>
        <v>46604</v>
      </c>
      <c r="F248" s="2">
        <f t="shared" si="12"/>
        <v>46605</v>
      </c>
      <c r="G248" s="21">
        <f t="shared" si="12"/>
        <v>46606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46607</v>
      </c>
      <c r="B249" s="2">
        <f t="shared" si="12"/>
        <v>46608</v>
      </c>
      <c r="C249" s="2">
        <f t="shared" si="12"/>
        <v>46609</v>
      </c>
      <c r="D249" s="2">
        <f t="shared" si="12"/>
        <v>46610</v>
      </c>
      <c r="E249" s="2">
        <f t="shared" si="12"/>
        <v>46611</v>
      </c>
      <c r="F249" s="2">
        <f t="shared" si="12"/>
        <v>46612</v>
      </c>
      <c r="G249" s="21">
        <f t="shared" si="12"/>
        <v>46613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46614</v>
      </c>
      <c r="B250" s="2">
        <f t="shared" si="12"/>
        <v>46615</v>
      </c>
      <c r="C250" s="2">
        <f t="shared" si="12"/>
        <v>46616</v>
      </c>
      <c r="D250" s="2">
        <f t="shared" si="12"/>
        <v>46617</v>
      </c>
      <c r="E250" s="2">
        <f t="shared" si="12"/>
        <v>46618</v>
      </c>
      <c r="F250" s="2">
        <f t="shared" si="12"/>
        <v>46619</v>
      </c>
      <c r="G250" s="21">
        <f t="shared" si="12"/>
        <v>46620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46621</v>
      </c>
      <c r="B251" s="2">
        <f t="shared" si="12"/>
        <v>46622</v>
      </c>
      <c r="C251" s="2">
        <f t="shared" si="12"/>
        <v>46623</v>
      </c>
      <c r="D251" s="2">
        <f t="shared" si="12"/>
        <v>46624</v>
      </c>
      <c r="E251" s="2">
        <f t="shared" si="12"/>
        <v>46625</v>
      </c>
      <c r="F251" s="2">
        <f t="shared" si="12"/>
        <v>46626</v>
      </c>
      <c r="G251" s="21">
        <f t="shared" si="12"/>
        <v>46627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46628</v>
      </c>
      <c r="B252" s="2">
        <f t="shared" si="12"/>
        <v>46629</v>
      </c>
      <c r="C252" s="2">
        <f t="shared" si="12"/>
        <v>46630</v>
      </c>
      <c r="D252" s="2">
        <f t="shared" si="12"/>
        <v>46631</v>
      </c>
      <c r="E252" s="2">
        <f t="shared" si="12"/>
        <v>46632</v>
      </c>
      <c r="F252" s="2">
        <f t="shared" si="12"/>
        <v>46633</v>
      </c>
      <c r="G252" s="21">
        <f t="shared" si="12"/>
        <v>46634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46635</v>
      </c>
      <c r="B253" s="22">
        <f t="shared" si="12"/>
        <v>46636</v>
      </c>
      <c r="C253" s="22">
        <f t="shared" si="12"/>
        <v>46637</v>
      </c>
      <c r="D253" s="22">
        <f t="shared" si="12"/>
        <v>46638</v>
      </c>
      <c r="E253" s="22">
        <f t="shared" si="12"/>
        <v>46639</v>
      </c>
      <c r="F253" s="22">
        <f t="shared" si="12"/>
        <v>46640</v>
      </c>
      <c r="G253" s="23">
        <f t="shared" si="12"/>
        <v>46641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9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46628</v>
      </c>
      <c r="B256" s="2">
        <f t="shared" ref="B256:G261" si="13">A256+1</f>
        <v>46629</v>
      </c>
      <c r="C256" s="2">
        <f t="shared" si="13"/>
        <v>46630</v>
      </c>
      <c r="D256" s="2">
        <f t="shared" si="13"/>
        <v>46631</v>
      </c>
      <c r="E256" s="2">
        <f t="shared" si="13"/>
        <v>46632</v>
      </c>
      <c r="F256" s="2">
        <f t="shared" si="13"/>
        <v>46633</v>
      </c>
      <c r="G256" s="2">
        <f t="shared" si="13"/>
        <v>46634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46635</v>
      </c>
      <c r="B257" s="2">
        <f t="shared" si="13"/>
        <v>46636</v>
      </c>
      <c r="C257" s="2">
        <f t="shared" si="13"/>
        <v>46637</v>
      </c>
      <c r="D257" s="2">
        <f t="shared" si="13"/>
        <v>46638</v>
      </c>
      <c r="E257" s="2">
        <f t="shared" si="13"/>
        <v>46639</v>
      </c>
      <c r="F257" s="2">
        <f t="shared" si="13"/>
        <v>46640</v>
      </c>
      <c r="G257" s="2">
        <f t="shared" si="13"/>
        <v>46641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46642</v>
      </c>
      <c r="B258" s="2">
        <f t="shared" si="13"/>
        <v>46643</v>
      </c>
      <c r="C258" s="2">
        <f t="shared" si="13"/>
        <v>46644</v>
      </c>
      <c r="D258" s="2">
        <f t="shared" si="13"/>
        <v>46645</v>
      </c>
      <c r="E258" s="2">
        <f t="shared" si="13"/>
        <v>46646</v>
      </c>
      <c r="F258" s="2">
        <f t="shared" si="13"/>
        <v>46647</v>
      </c>
      <c r="G258" s="2">
        <f t="shared" si="13"/>
        <v>46648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46649</v>
      </c>
      <c r="B259" s="2">
        <f t="shared" si="13"/>
        <v>46650</v>
      </c>
      <c r="C259" s="2">
        <f t="shared" si="13"/>
        <v>46651</v>
      </c>
      <c r="D259" s="2">
        <f t="shared" si="13"/>
        <v>46652</v>
      </c>
      <c r="E259" s="2">
        <f t="shared" si="13"/>
        <v>46653</v>
      </c>
      <c r="F259" s="2">
        <f t="shared" si="13"/>
        <v>46654</v>
      </c>
      <c r="G259" s="2">
        <f t="shared" si="13"/>
        <v>46655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46656</v>
      </c>
      <c r="B260" s="2">
        <f t="shared" si="13"/>
        <v>46657</v>
      </c>
      <c r="C260" s="2">
        <f t="shared" si="13"/>
        <v>46658</v>
      </c>
      <c r="D260" s="2">
        <f t="shared" si="13"/>
        <v>46659</v>
      </c>
      <c r="E260" s="2">
        <f t="shared" si="13"/>
        <v>46660</v>
      </c>
      <c r="F260" s="2">
        <f t="shared" si="13"/>
        <v>46661</v>
      </c>
      <c r="G260" s="2">
        <f t="shared" si="13"/>
        <v>46662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46663</v>
      </c>
      <c r="B261" s="2">
        <f t="shared" si="13"/>
        <v>46664</v>
      </c>
      <c r="C261" s="2">
        <f t="shared" si="13"/>
        <v>46665</v>
      </c>
      <c r="D261" s="2">
        <f t="shared" si="13"/>
        <v>46666</v>
      </c>
      <c r="E261" s="2">
        <f t="shared" si="13"/>
        <v>46667</v>
      </c>
      <c r="F261" s="2">
        <f t="shared" si="13"/>
        <v>46668</v>
      </c>
      <c r="G261" s="2">
        <f t="shared" si="13"/>
        <v>46669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10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46656</v>
      </c>
      <c r="B264" s="2">
        <f t="shared" ref="B264:G269" si="14">A264+1</f>
        <v>46657</v>
      </c>
      <c r="C264" s="2">
        <f t="shared" si="14"/>
        <v>46658</v>
      </c>
      <c r="D264" s="2">
        <f t="shared" si="14"/>
        <v>46659</v>
      </c>
      <c r="E264" s="2">
        <f t="shared" si="14"/>
        <v>46660</v>
      </c>
      <c r="F264" s="2">
        <f t="shared" si="14"/>
        <v>46661</v>
      </c>
      <c r="G264" s="21">
        <f t="shared" si="14"/>
        <v>46662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46663</v>
      </c>
      <c r="B265" s="2">
        <f t="shared" si="14"/>
        <v>46664</v>
      </c>
      <c r="C265" s="2">
        <f t="shared" si="14"/>
        <v>46665</v>
      </c>
      <c r="D265" s="2">
        <f t="shared" si="14"/>
        <v>46666</v>
      </c>
      <c r="E265" s="2">
        <f t="shared" si="14"/>
        <v>46667</v>
      </c>
      <c r="F265" s="2">
        <f t="shared" si="14"/>
        <v>46668</v>
      </c>
      <c r="G265" s="21">
        <f t="shared" si="14"/>
        <v>46669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46670</v>
      </c>
      <c r="B266" s="2">
        <f t="shared" si="14"/>
        <v>46671</v>
      </c>
      <c r="C266" s="2">
        <f t="shared" si="14"/>
        <v>46672</v>
      </c>
      <c r="D266" s="2">
        <f t="shared" si="14"/>
        <v>46673</v>
      </c>
      <c r="E266" s="2">
        <f t="shared" si="14"/>
        <v>46674</v>
      </c>
      <c r="F266" s="2">
        <f t="shared" si="14"/>
        <v>46675</v>
      </c>
      <c r="G266" s="21">
        <f t="shared" si="14"/>
        <v>46676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46677</v>
      </c>
      <c r="B267" s="2">
        <f t="shared" si="14"/>
        <v>46678</v>
      </c>
      <c r="C267" s="2">
        <f t="shared" si="14"/>
        <v>46679</v>
      </c>
      <c r="D267" s="2">
        <f t="shared" si="14"/>
        <v>46680</v>
      </c>
      <c r="E267" s="2">
        <f t="shared" si="14"/>
        <v>46681</v>
      </c>
      <c r="F267" s="2">
        <f t="shared" si="14"/>
        <v>46682</v>
      </c>
      <c r="G267" s="21">
        <f t="shared" si="14"/>
        <v>46683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46684</v>
      </c>
      <c r="B268" s="2">
        <f t="shared" si="14"/>
        <v>46685</v>
      </c>
      <c r="C268" s="2">
        <f t="shared" si="14"/>
        <v>46686</v>
      </c>
      <c r="D268" s="2">
        <f t="shared" si="14"/>
        <v>46687</v>
      </c>
      <c r="E268" s="2">
        <f t="shared" si="14"/>
        <v>46688</v>
      </c>
      <c r="F268" s="2">
        <f t="shared" si="14"/>
        <v>46689</v>
      </c>
      <c r="G268" s="21">
        <f t="shared" si="14"/>
        <v>46690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46691</v>
      </c>
      <c r="B269" s="24">
        <f t="shared" si="14"/>
        <v>46692</v>
      </c>
      <c r="C269" s="24">
        <f t="shared" si="14"/>
        <v>46693</v>
      </c>
      <c r="D269" s="24">
        <f t="shared" si="14"/>
        <v>46694</v>
      </c>
      <c r="E269" s="24">
        <f t="shared" si="14"/>
        <v>46695</v>
      </c>
      <c r="F269" s="24">
        <f t="shared" si="14"/>
        <v>46696</v>
      </c>
      <c r="G269" s="25">
        <f t="shared" si="14"/>
        <v>46697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9</v>
      </c>
      <c r="B271" s="84"/>
      <c r="C271" s="84"/>
      <c r="D271" s="84"/>
      <c r="E271" s="84"/>
      <c r="F271" s="84"/>
      <c r="G271" s="84"/>
      <c r="H271" s="85"/>
      <c r="I271" s="74">
        <f>BE217+1</f>
        <v>46663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46664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46665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46666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46667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46668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46669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IFERROR(VLOOKUP(I271,六曜!$Q$2:$R$32,2,FALSE),"")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IFERROR(VLOOKUP(Q271,六曜!$Q$2:$R$32,2,FALSE),"")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IFERROR(VLOOKUP(Y271,六曜!$Q$2:$R$32,2,FALSE),"")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IFERROR(VLOOKUP(AG271,六曜!$Q$2:$R$32,2,FALSE),"")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IFERROR(VLOOKUP(AO271,六曜!$Q$2:$R$32,2,FALSE),"")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IFERROR(VLOOKUP(AW271,六曜!$Q$2:$R$32,2,FALSE),"")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IFERROR(VLOOKUP(BE271,六曜!$Q$2:$R$32,2,FALSE),"")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September (長月)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8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46600</v>
      </c>
      <c r="B302" s="2">
        <f t="shared" ref="B302:G307" si="15">A302+1</f>
        <v>46601</v>
      </c>
      <c r="C302" s="2">
        <f t="shared" si="15"/>
        <v>46602</v>
      </c>
      <c r="D302" s="2">
        <f t="shared" si="15"/>
        <v>46603</v>
      </c>
      <c r="E302" s="2">
        <f t="shared" si="15"/>
        <v>46604</v>
      </c>
      <c r="F302" s="2">
        <f t="shared" si="15"/>
        <v>46605</v>
      </c>
      <c r="G302" s="21">
        <f t="shared" si="15"/>
        <v>46606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46607</v>
      </c>
      <c r="B303" s="2">
        <f t="shared" si="15"/>
        <v>46608</v>
      </c>
      <c r="C303" s="2">
        <f t="shared" si="15"/>
        <v>46609</v>
      </c>
      <c r="D303" s="2">
        <f t="shared" si="15"/>
        <v>46610</v>
      </c>
      <c r="E303" s="2">
        <f t="shared" si="15"/>
        <v>46611</v>
      </c>
      <c r="F303" s="2">
        <f t="shared" si="15"/>
        <v>46612</v>
      </c>
      <c r="G303" s="21">
        <f t="shared" si="15"/>
        <v>46613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46614</v>
      </c>
      <c r="B304" s="2">
        <f t="shared" si="15"/>
        <v>46615</v>
      </c>
      <c r="C304" s="2">
        <f t="shared" si="15"/>
        <v>46616</v>
      </c>
      <c r="D304" s="2">
        <f t="shared" si="15"/>
        <v>46617</v>
      </c>
      <c r="E304" s="2">
        <f t="shared" si="15"/>
        <v>46618</v>
      </c>
      <c r="F304" s="2">
        <f t="shared" si="15"/>
        <v>46619</v>
      </c>
      <c r="G304" s="21">
        <f t="shared" si="15"/>
        <v>46620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46621</v>
      </c>
      <c r="B305" s="2">
        <f t="shared" si="15"/>
        <v>46622</v>
      </c>
      <c r="C305" s="2">
        <f t="shared" si="15"/>
        <v>46623</v>
      </c>
      <c r="D305" s="2">
        <f t="shared" si="15"/>
        <v>46624</v>
      </c>
      <c r="E305" s="2">
        <f t="shared" si="15"/>
        <v>46625</v>
      </c>
      <c r="F305" s="2">
        <f t="shared" si="15"/>
        <v>46626</v>
      </c>
      <c r="G305" s="21">
        <f t="shared" si="15"/>
        <v>46627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46628</v>
      </c>
      <c r="B306" s="2">
        <f t="shared" si="15"/>
        <v>46629</v>
      </c>
      <c r="C306" s="2">
        <f t="shared" si="15"/>
        <v>46630</v>
      </c>
      <c r="D306" s="2">
        <f t="shared" si="15"/>
        <v>46631</v>
      </c>
      <c r="E306" s="2">
        <f t="shared" si="15"/>
        <v>46632</v>
      </c>
      <c r="F306" s="2">
        <f t="shared" si="15"/>
        <v>46633</v>
      </c>
      <c r="G306" s="21">
        <f t="shared" si="15"/>
        <v>46634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46635</v>
      </c>
      <c r="B307" s="22">
        <f t="shared" si="15"/>
        <v>46636</v>
      </c>
      <c r="C307" s="22">
        <f t="shared" si="15"/>
        <v>46637</v>
      </c>
      <c r="D307" s="22">
        <f t="shared" si="15"/>
        <v>46638</v>
      </c>
      <c r="E307" s="22">
        <f t="shared" si="15"/>
        <v>46639</v>
      </c>
      <c r="F307" s="22">
        <f t="shared" si="15"/>
        <v>46640</v>
      </c>
      <c r="G307" s="23">
        <f t="shared" si="15"/>
        <v>46641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9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46628</v>
      </c>
      <c r="B310" s="2">
        <f t="shared" ref="B310:G315" si="16">A310+1</f>
        <v>46629</v>
      </c>
      <c r="C310" s="2">
        <f t="shared" si="16"/>
        <v>46630</v>
      </c>
      <c r="D310" s="2">
        <f t="shared" si="16"/>
        <v>46631</v>
      </c>
      <c r="E310" s="2">
        <f t="shared" si="16"/>
        <v>46632</v>
      </c>
      <c r="F310" s="2">
        <f t="shared" si="16"/>
        <v>46633</v>
      </c>
      <c r="G310" s="2">
        <f t="shared" si="16"/>
        <v>46634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46635</v>
      </c>
      <c r="B311" s="2">
        <f t="shared" si="16"/>
        <v>46636</v>
      </c>
      <c r="C311" s="2">
        <f t="shared" si="16"/>
        <v>46637</v>
      </c>
      <c r="D311" s="2">
        <f t="shared" si="16"/>
        <v>46638</v>
      </c>
      <c r="E311" s="2">
        <f t="shared" si="16"/>
        <v>46639</v>
      </c>
      <c r="F311" s="2">
        <f t="shared" si="16"/>
        <v>46640</v>
      </c>
      <c r="G311" s="2">
        <f t="shared" si="16"/>
        <v>46641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46642</v>
      </c>
      <c r="B312" s="2">
        <f t="shared" si="16"/>
        <v>46643</v>
      </c>
      <c r="C312" s="2">
        <f t="shared" si="16"/>
        <v>46644</v>
      </c>
      <c r="D312" s="2">
        <f t="shared" si="16"/>
        <v>46645</v>
      </c>
      <c r="E312" s="2">
        <f t="shared" si="16"/>
        <v>46646</v>
      </c>
      <c r="F312" s="2">
        <f t="shared" si="16"/>
        <v>46647</v>
      </c>
      <c r="G312" s="2">
        <f t="shared" si="16"/>
        <v>46648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46649</v>
      </c>
      <c r="B313" s="2">
        <f t="shared" si="16"/>
        <v>46650</v>
      </c>
      <c r="C313" s="2">
        <f t="shared" si="16"/>
        <v>46651</v>
      </c>
      <c r="D313" s="2">
        <f t="shared" si="16"/>
        <v>46652</v>
      </c>
      <c r="E313" s="2">
        <f t="shared" si="16"/>
        <v>46653</v>
      </c>
      <c r="F313" s="2">
        <f t="shared" si="16"/>
        <v>46654</v>
      </c>
      <c r="G313" s="2">
        <f t="shared" si="16"/>
        <v>46655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46656</v>
      </c>
      <c r="B314" s="2">
        <f t="shared" si="16"/>
        <v>46657</v>
      </c>
      <c r="C314" s="2">
        <f t="shared" si="16"/>
        <v>46658</v>
      </c>
      <c r="D314" s="2">
        <f t="shared" si="16"/>
        <v>46659</v>
      </c>
      <c r="E314" s="2">
        <f t="shared" si="16"/>
        <v>46660</v>
      </c>
      <c r="F314" s="2">
        <f t="shared" si="16"/>
        <v>46661</v>
      </c>
      <c r="G314" s="2">
        <f t="shared" si="16"/>
        <v>46662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46663</v>
      </c>
      <c r="B315" s="2">
        <f t="shared" si="16"/>
        <v>46664</v>
      </c>
      <c r="C315" s="2">
        <f t="shared" si="16"/>
        <v>46665</v>
      </c>
      <c r="D315" s="2">
        <f t="shared" si="16"/>
        <v>46666</v>
      </c>
      <c r="E315" s="2">
        <f t="shared" si="16"/>
        <v>46667</v>
      </c>
      <c r="F315" s="2">
        <f t="shared" si="16"/>
        <v>46668</v>
      </c>
      <c r="G315" s="2">
        <f t="shared" si="16"/>
        <v>46669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10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46656</v>
      </c>
      <c r="B318" s="2">
        <f t="shared" ref="B318:G323" si="17">A318+1</f>
        <v>46657</v>
      </c>
      <c r="C318" s="2">
        <f t="shared" si="17"/>
        <v>46658</v>
      </c>
      <c r="D318" s="2">
        <f t="shared" si="17"/>
        <v>46659</v>
      </c>
      <c r="E318" s="2">
        <f t="shared" si="17"/>
        <v>46660</v>
      </c>
      <c r="F318" s="2">
        <f t="shared" si="17"/>
        <v>46661</v>
      </c>
      <c r="G318" s="21">
        <f t="shared" si="17"/>
        <v>46662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46663</v>
      </c>
      <c r="B319" s="2">
        <f t="shared" si="17"/>
        <v>46664</v>
      </c>
      <c r="C319" s="2">
        <f t="shared" si="17"/>
        <v>46665</v>
      </c>
      <c r="D319" s="2">
        <f t="shared" si="17"/>
        <v>46666</v>
      </c>
      <c r="E319" s="2">
        <f t="shared" si="17"/>
        <v>46667</v>
      </c>
      <c r="F319" s="2">
        <f t="shared" si="17"/>
        <v>46668</v>
      </c>
      <c r="G319" s="21">
        <f t="shared" si="17"/>
        <v>46669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46670</v>
      </c>
      <c r="B320" s="2">
        <f t="shared" si="17"/>
        <v>46671</v>
      </c>
      <c r="C320" s="2">
        <f t="shared" si="17"/>
        <v>46672</v>
      </c>
      <c r="D320" s="2">
        <f t="shared" si="17"/>
        <v>46673</v>
      </c>
      <c r="E320" s="2">
        <f t="shared" si="17"/>
        <v>46674</v>
      </c>
      <c r="F320" s="2">
        <f t="shared" si="17"/>
        <v>46675</v>
      </c>
      <c r="G320" s="21">
        <f t="shared" si="17"/>
        <v>46676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46677</v>
      </c>
      <c r="B321" s="2">
        <f t="shared" si="17"/>
        <v>46678</v>
      </c>
      <c r="C321" s="2">
        <f t="shared" si="17"/>
        <v>46679</v>
      </c>
      <c r="D321" s="2">
        <f t="shared" si="17"/>
        <v>46680</v>
      </c>
      <c r="E321" s="2">
        <f t="shared" si="17"/>
        <v>46681</v>
      </c>
      <c r="F321" s="2">
        <f t="shared" si="17"/>
        <v>46682</v>
      </c>
      <c r="G321" s="21">
        <f t="shared" si="17"/>
        <v>46683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46684</v>
      </c>
      <c r="B322" s="2">
        <f t="shared" si="17"/>
        <v>46685</v>
      </c>
      <c r="C322" s="2">
        <f t="shared" si="17"/>
        <v>46686</v>
      </c>
      <c r="D322" s="2">
        <f t="shared" si="17"/>
        <v>46687</v>
      </c>
      <c r="E322" s="2">
        <f t="shared" si="17"/>
        <v>46688</v>
      </c>
      <c r="F322" s="2">
        <f t="shared" si="17"/>
        <v>46689</v>
      </c>
      <c r="G322" s="21">
        <f t="shared" si="17"/>
        <v>46690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46691</v>
      </c>
      <c r="B323" s="24">
        <f t="shared" si="17"/>
        <v>46692</v>
      </c>
      <c r="C323" s="24">
        <f t="shared" si="17"/>
        <v>46693</v>
      </c>
      <c r="D323" s="24">
        <f t="shared" si="17"/>
        <v>46694</v>
      </c>
      <c r="E323" s="24">
        <f t="shared" si="17"/>
        <v>46695</v>
      </c>
      <c r="F323" s="24">
        <f t="shared" si="17"/>
        <v>46696</v>
      </c>
      <c r="G323" s="25">
        <f t="shared" si="17"/>
        <v>46697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D4:H4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335" priority="217">
      <formula>MONTH(A32)&lt;&gt;$D$30</formula>
    </cfRule>
    <cfRule type="expression" dxfId="333" priority="219">
      <formula>WEEKDAY(A32)=1</formula>
    </cfRule>
    <cfRule type="expression" dxfId="332" priority="220">
      <formula>WEEKDAY(A32)=7</formula>
    </cfRule>
  </conditionalFormatting>
  <conditionalFormatting sqref="A40:G45">
    <cfRule type="expression" dxfId="331" priority="221">
      <formula>MONTH(A40)&lt;&gt;$D$38</formula>
    </cfRule>
    <cfRule type="expression" dxfId="329" priority="223">
      <formula>WEEKDAY(A40)=1</formula>
    </cfRule>
    <cfRule type="expression" dxfId="328" priority="224">
      <formula>WEEKDAY(A40)=7</formula>
    </cfRule>
  </conditionalFormatting>
  <conditionalFormatting sqref="A48:G53 A102:G107 A156:G161 A210:G215">
    <cfRule type="expression" dxfId="327" priority="225">
      <formula>MONTH(A48)&lt;&gt;#REF!</formula>
    </cfRule>
    <cfRule type="expression" dxfId="325" priority="227">
      <formula>WEEKDAY(A48)=1</formula>
    </cfRule>
    <cfRule type="expression" dxfId="324" priority="228">
      <formula>WEEKDAY(A48)=7</formula>
    </cfRule>
  </conditionalFormatting>
  <conditionalFormatting sqref="A86:G91">
    <cfRule type="expression" dxfId="323" priority="209">
      <formula>MONTH(A86)&lt;&gt;$D$30</formula>
    </cfRule>
    <cfRule type="expression" dxfId="321" priority="211">
      <formula>WEEKDAY(A86)=1</formula>
    </cfRule>
    <cfRule type="expression" dxfId="320" priority="212">
      <formula>WEEKDAY(A86)=7</formula>
    </cfRule>
  </conditionalFormatting>
  <conditionalFormatting sqref="A94:G99">
    <cfRule type="expression" dxfId="319" priority="213">
      <formula>MONTH(A94)&lt;&gt;$D$38</formula>
    </cfRule>
    <cfRule type="expression" dxfId="317" priority="215">
      <formula>WEEKDAY(A94)=1</formula>
    </cfRule>
    <cfRule type="expression" dxfId="316" priority="216">
      <formula>WEEKDAY(A94)=7</formula>
    </cfRule>
  </conditionalFormatting>
  <conditionalFormatting sqref="A140:G145">
    <cfRule type="expression" dxfId="315" priority="201">
      <formula>MONTH(A140)&lt;&gt;$D$30</formula>
    </cfRule>
    <cfRule type="expression" dxfId="313" priority="203">
      <formula>WEEKDAY(A140)=1</formula>
    </cfRule>
    <cfRule type="expression" dxfId="312" priority="204">
      <formula>WEEKDAY(A140)=7</formula>
    </cfRule>
  </conditionalFormatting>
  <conditionalFormatting sqref="A148:G153">
    <cfRule type="expression" dxfId="311" priority="205">
      <formula>MONTH(A148)&lt;&gt;$D$38</formula>
    </cfRule>
    <cfRule type="expression" dxfId="309" priority="207">
      <formula>WEEKDAY(A148)=1</formula>
    </cfRule>
    <cfRule type="expression" dxfId="308" priority="208">
      <formula>WEEKDAY(A148)=7</formula>
    </cfRule>
  </conditionalFormatting>
  <conditionalFormatting sqref="A194:G199">
    <cfRule type="expression" dxfId="307" priority="193">
      <formula>MONTH(A194)&lt;&gt;$D$30</formula>
    </cfRule>
    <cfRule type="expression" dxfId="305" priority="195">
      <formula>WEEKDAY(A194)=1</formula>
    </cfRule>
    <cfRule type="expression" dxfId="304" priority="196">
      <formula>WEEKDAY(A194)=7</formula>
    </cfRule>
  </conditionalFormatting>
  <conditionalFormatting sqref="A202:G207">
    <cfRule type="expression" dxfId="303" priority="197">
      <formula>MONTH(A202)&lt;&gt;$D$38</formula>
    </cfRule>
    <cfRule type="expression" dxfId="301" priority="199">
      <formula>WEEKDAY(A202)=1</formula>
    </cfRule>
    <cfRule type="expression" dxfId="300" priority="200">
      <formula>WEEKDAY(A202)=7</formula>
    </cfRule>
  </conditionalFormatting>
  <conditionalFormatting sqref="A248:G253">
    <cfRule type="expression" dxfId="299" priority="181">
      <formula>MONTH(A248)&lt;&gt;$D$30</formula>
    </cfRule>
    <cfRule type="expression" dxfId="297" priority="183">
      <formula>WEEKDAY(A248)=1</formula>
    </cfRule>
    <cfRule type="expression" dxfId="296" priority="184">
      <formula>WEEKDAY(A248)=7</formula>
    </cfRule>
  </conditionalFormatting>
  <conditionalFormatting sqref="A256:G261">
    <cfRule type="expression" dxfId="295" priority="185">
      <formula>MONTH(A256)&lt;&gt;$D$38</formula>
    </cfRule>
    <cfRule type="expression" dxfId="293" priority="187">
      <formula>WEEKDAY(A256)=1</formula>
    </cfRule>
    <cfRule type="expression" dxfId="292" priority="188">
      <formula>WEEKDAY(A256)=7</formula>
    </cfRule>
  </conditionalFormatting>
  <conditionalFormatting sqref="A264:G269">
    <cfRule type="expression" dxfId="291" priority="189">
      <formula>MONTH(A264)&lt;&gt;#REF!</formula>
    </cfRule>
    <cfRule type="expression" dxfId="289" priority="191">
      <formula>WEEKDAY(A264)=1</formula>
    </cfRule>
    <cfRule type="expression" dxfId="288" priority="192">
      <formula>WEEKDAY(A264)=7</formula>
    </cfRule>
  </conditionalFormatting>
  <conditionalFormatting sqref="A302:G307">
    <cfRule type="expression" dxfId="287" priority="169">
      <formula>MONTH(A302)&lt;&gt;$D$30</formula>
    </cfRule>
    <cfRule type="expression" dxfId="285" priority="171">
      <formula>WEEKDAY(A302)=1</formula>
    </cfRule>
    <cfRule type="expression" dxfId="284" priority="172">
      <formula>WEEKDAY(A302)=7</formula>
    </cfRule>
  </conditionalFormatting>
  <conditionalFormatting sqref="A310:G315">
    <cfRule type="expression" dxfId="283" priority="173">
      <formula>MONTH(A310)&lt;&gt;$D$38</formula>
    </cfRule>
    <cfRule type="expression" dxfId="281" priority="175">
      <formula>WEEKDAY(A310)=1</formula>
    </cfRule>
    <cfRule type="expression" dxfId="280" priority="176">
      <formula>WEEKDAY(A310)=7</formula>
    </cfRule>
  </conditionalFormatting>
  <conditionalFormatting sqref="A318:G323">
    <cfRule type="expression" dxfId="279" priority="177">
      <formula>MONTH(A318)&lt;&gt;#REF!</formula>
    </cfRule>
    <cfRule type="expression" dxfId="277" priority="179">
      <formula>WEEKDAY(A318)=1</formula>
    </cfRule>
    <cfRule type="expression" dxfId="276" priority="180">
      <formula>WEEKDAY(A318)=7</formula>
    </cfRule>
  </conditionalFormatting>
  <conditionalFormatting sqref="I1:BL2">
    <cfRule type="expression" dxfId="275" priority="1">
      <formula>MONTH(I1)&lt;&gt;$A$1</formula>
    </cfRule>
    <cfRule type="expression" dxfId="273" priority="3">
      <formula>WEEKDAY(I1)=1</formula>
    </cfRule>
    <cfRule type="expression" dxfId="272" priority="4">
      <formula>WEEKDAY(I1)=7</formula>
    </cfRule>
  </conditionalFormatting>
  <conditionalFormatting sqref="I55:BL56">
    <cfRule type="expression" dxfId="271" priority="117">
      <formula>MONTH(I55)&lt;&gt;$A$1</formula>
    </cfRule>
    <cfRule type="expression" dxfId="269" priority="119">
      <formula>WEEKDAY(I55)=1</formula>
    </cfRule>
    <cfRule type="expression" dxfId="268" priority="120">
      <formula>WEEKDAY(I55)=7</formula>
    </cfRule>
  </conditionalFormatting>
  <conditionalFormatting sqref="I109:BL110">
    <cfRule type="expression" dxfId="267" priority="89">
      <formula>MONTH(I109)&lt;&gt;$A$1</formula>
    </cfRule>
    <cfRule type="expression" dxfId="265" priority="91">
      <formula>WEEKDAY(I109)=1</formula>
    </cfRule>
    <cfRule type="expression" dxfId="264" priority="92">
      <formula>WEEKDAY(I109)=7</formula>
    </cfRule>
  </conditionalFormatting>
  <conditionalFormatting sqref="I163:BL164">
    <cfRule type="expression" dxfId="263" priority="61">
      <formula>MONTH(I163)&lt;&gt;$A$1</formula>
    </cfRule>
    <cfRule type="expression" dxfId="261" priority="63">
      <formula>WEEKDAY(I163)=1</formula>
    </cfRule>
    <cfRule type="expression" dxfId="260" priority="64">
      <formula>WEEKDAY(I163)=7</formula>
    </cfRule>
  </conditionalFormatting>
  <conditionalFormatting sqref="I217:BL218">
    <cfRule type="expression" dxfId="259" priority="33">
      <formula>MONTH(I217)&lt;&gt;$A$1</formula>
    </cfRule>
    <cfRule type="expression" dxfId="257" priority="35">
      <formula>WEEKDAY(I217)=1</formula>
    </cfRule>
    <cfRule type="expression" dxfId="256" priority="36">
      <formula>WEEKDAY(I217)=7</formula>
    </cfRule>
  </conditionalFormatting>
  <conditionalFormatting sqref="I271:BL272">
    <cfRule type="expression" dxfId="255" priority="5">
      <formula>MONTH(I271)&lt;&gt;$A$1</formula>
    </cfRule>
    <cfRule type="expression" dxfId="253" priority="7">
      <formula>WEEKDAY(I271)=1</formula>
    </cfRule>
    <cfRule type="expression" dxfId="252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4E93DA1E-21FD-4F46-8FFF-25FB207BCCD2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2F82B69D-5276-48ED-AEAC-C428B035730A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C901DF9F-A32A-437F-B097-6A0330DF8EC2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C2D33562-002B-4119-95B5-77EDE9B4B3BC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B940F420-BCD9-42D3-81C1-362D73BD9E0D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59E23481-67C7-4063-B9D4-6B0152803144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C903745F-D924-4E0D-835A-F61E55DB6FA8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613237A6-73A1-4DCB-BACC-D0F7521BED21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CA1AB29D-2306-4CB6-BF7B-CA6AEB23DDA9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60BCA24F-46B6-4544-BEB6-9511C7888C57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ACFC0EE7-D355-47F1-B260-21C99BA807B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B29D6DEC-9D23-498A-826E-802D7A19A05B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D1EE5AFD-1DBB-422B-9DF8-A2E4077900B3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264ADEB4-961C-4216-AA8D-3BD3591642C8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47FE8EA8-0B55-4CB3-875A-453FC4BE3937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D6595477-B9D3-4842-A2FD-328142B79387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BFB75C59-1266-464B-A47B-A644CD772B53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DE90966E-21EE-4B51-B7C6-787422B5932D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702C7510-E76F-4032-BD50-9D666E48F362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4B3E3C7A-0D2C-4E44-80FA-42185E267318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381AA2FF-A27F-4E59-8B75-6E58C8BD2469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81E5-A08A-4D18-AD94-FB8F2DEB7CCD}">
  <dimension ref="A1:BL323"/>
  <sheetViews>
    <sheetView showGridLines="0" zoomScale="80" zoomScaleNormal="80" zoomScaleSheetLayoutView="70" workbookViewId="0">
      <selection activeCell="AB2" sqref="AB2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'1月'!A1+9</f>
        <v>10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46656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46657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46658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46659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46660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46661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46662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IFERROR(VLOOKUP(I1,六曜!$S$2:$T$32,2,FALSE),"")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IFERROR(VLOOKUP(Q1,六曜!$S$2:$T$32,2,FALSE),"")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IFERROR(VLOOKUP(Y1,六曜!$S$2:$T$32,2,FALSE),"")</f>
        <v/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IFERROR(VLOOKUP(AG1,六曜!$S$2:$T$32,2,FALSE),"")</f>
        <v/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IFERROR(VLOOKUP(AO1,六曜!$S$2:$T$32,2,FALSE),"")</f>
        <v/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IFERROR(VLOOKUP(AW1,六曜!$S$2:$T$32,2,FALSE),"")</f>
        <v>仏滅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IFERROR(VLOOKUP(BE1,六曜!$S$2:$T$32,2,FALSE),"")</f>
        <v>大安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9" t="s">
        <v>69</v>
      </c>
      <c r="E4" s="69"/>
      <c r="F4" s="69"/>
      <c r="G4" s="69"/>
      <c r="H4" s="70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9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46628</v>
      </c>
      <c r="B32" s="2">
        <f t="shared" ref="B32:G37" si="0">A32+1</f>
        <v>46629</v>
      </c>
      <c r="C32" s="2">
        <f t="shared" si="0"/>
        <v>46630</v>
      </c>
      <c r="D32" s="2">
        <f t="shared" si="0"/>
        <v>46631</v>
      </c>
      <c r="E32" s="2">
        <f t="shared" si="0"/>
        <v>46632</v>
      </c>
      <c r="F32" s="2">
        <f t="shared" si="0"/>
        <v>46633</v>
      </c>
      <c r="G32" s="21">
        <f t="shared" si="0"/>
        <v>46634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46635</v>
      </c>
      <c r="B33" s="2">
        <f t="shared" si="0"/>
        <v>46636</v>
      </c>
      <c r="C33" s="2">
        <f t="shared" si="0"/>
        <v>46637</v>
      </c>
      <c r="D33" s="2">
        <f t="shared" si="0"/>
        <v>46638</v>
      </c>
      <c r="E33" s="2">
        <f t="shared" si="0"/>
        <v>46639</v>
      </c>
      <c r="F33" s="2">
        <f t="shared" si="0"/>
        <v>46640</v>
      </c>
      <c r="G33" s="21">
        <f t="shared" si="0"/>
        <v>46641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46642</v>
      </c>
      <c r="B34" s="2">
        <f t="shared" si="0"/>
        <v>46643</v>
      </c>
      <c r="C34" s="2">
        <f t="shared" si="0"/>
        <v>46644</v>
      </c>
      <c r="D34" s="2">
        <f t="shared" si="0"/>
        <v>46645</v>
      </c>
      <c r="E34" s="2">
        <f t="shared" si="0"/>
        <v>46646</v>
      </c>
      <c r="F34" s="2">
        <f t="shared" si="0"/>
        <v>46647</v>
      </c>
      <c r="G34" s="21">
        <f t="shared" si="0"/>
        <v>46648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46649</v>
      </c>
      <c r="B35" s="2">
        <f t="shared" si="0"/>
        <v>46650</v>
      </c>
      <c r="C35" s="2">
        <f t="shared" si="0"/>
        <v>46651</v>
      </c>
      <c r="D35" s="2">
        <f t="shared" si="0"/>
        <v>46652</v>
      </c>
      <c r="E35" s="2">
        <f t="shared" si="0"/>
        <v>46653</v>
      </c>
      <c r="F35" s="2">
        <f t="shared" si="0"/>
        <v>46654</v>
      </c>
      <c r="G35" s="21">
        <f t="shared" si="0"/>
        <v>46655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46656</v>
      </c>
      <c r="B36" s="2">
        <f t="shared" si="0"/>
        <v>46657</v>
      </c>
      <c r="C36" s="2">
        <f t="shared" si="0"/>
        <v>46658</v>
      </c>
      <c r="D36" s="2">
        <f t="shared" si="0"/>
        <v>46659</v>
      </c>
      <c r="E36" s="2">
        <f t="shared" si="0"/>
        <v>46660</v>
      </c>
      <c r="F36" s="2">
        <f t="shared" si="0"/>
        <v>46661</v>
      </c>
      <c r="G36" s="21">
        <f t="shared" si="0"/>
        <v>46662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46663</v>
      </c>
      <c r="B37" s="22">
        <f t="shared" si="0"/>
        <v>46664</v>
      </c>
      <c r="C37" s="22">
        <f t="shared" si="0"/>
        <v>46665</v>
      </c>
      <c r="D37" s="22">
        <f t="shared" si="0"/>
        <v>46666</v>
      </c>
      <c r="E37" s="22">
        <f t="shared" si="0"/>
        <v>46667</v>
      </c>
      <c r="F37" s="22">
        <f t="shared" si="0"/>
        <v>46668</v>
      </c>
      <c r="G37" s="23">
        <f t="shared" si="0"/>
        <v>46669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10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46656</v>
      </c>
      <c r="B40" s="2">
        <f t="shared" ref="B40:G45" si="1">A40+1</f>
        <v>46657</v>
      </c>
      <c r="C40" s="2">
        <f t="shared" si="1"/>
        <v>46658</v>
      </c>
      <c r="D40" s="2">
        <f t="shared" si="1"/>
        <v>46659</v>
      </c>
      <c r="E40" s="2">
        <f t="shared" si="1"/>
        <v>46660</v>
      </c>
      <c r="F40" s="2">
        <f t="shared" si="1"/>
        <v>46661</v>
      </c>
      <c r="G40" s="2">
        <f t="shared" si="1"/>
        <v>46662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46663</v>
      </c>
      <c r="B41" s="2">
        <f t="shared" si="1"/>
        <v>46664</v>
      </c>
      <c r="C41" s="2">
        <f t="shared" si="1"/>
        <v>46665</v>
      </c>
      <c r="D41" s="2">
        <f t="shared" si="1"/>
        <v>46666</v>
      </c>
      <c r="E41" s="2">
        <f t="shared" si="1"/>
        <v>46667</v>
      </c>
      <c r="F41" s="2">
        <f t="shared" si="1"/>
        <v>46668</v>
      </c>
      <c r="G41" s="2">
        <f t="shared" si="1"/>
        <v>46669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46670</v>
      </c>
      <c r="B42" s="2">
        <f t="shared" si="1"/>
        <v>46671</v>
      </c>
      <c r="C42" s="2">
        <f t="shared" si="1"/>
        <v>46672</v>
      </c>
      <c r="D42" s="2">
        <f t="shared" si="1"/>
        <v>46673</v>
      </c>
      <c r="E42" s="2">
        <f t="shared" si="1"/>
        <v>46674</v>
      </c>
      <c r="F42" s="2">
        <f t="shared" si="1"/>
        <v>46675</v>
      </c>
      <c r="G42" s="2">
        <f t="shared" si="1"/>
        <v>46676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46677</v>
      </c>
      <c r="B43" s="2">
        <f t="shared" si="1"/>
        <v>46678</v>
      </c>
      <c r="C43" s="2">
        <f t="shared" si="1"/>
        <v>46679</v>
      </c>
      <c r="D43" s="2">
        <f t="shared" si="1"/>
        <v>46680</v>
      </c>
      <c r="E43" s="2">
        <f t="shared" si="1"/>
        <v>46681</v>
      </c>
      <c r="F43" s="2">
        <f t="shared" si="1"/>
        <v>46682</v>
      </c>
      <c r="G43" s="2">
        <f t="shared" si="1"/>
        <v>46683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46684</v>
      </c>
      <c r="B44" s="2">
        <f t="shared" si="1"/>
        <v>46685</v>
      </c>
      <c r="C44" s="2">
        <f t="shared" si="1"/>
        <v>46686</v>
      </c>
      <c r="D44" s="2">
        <f t="shared" si="1"/>
        <v>46687</v>
      </c>
      <c r="E44" s="2">
        <f t="shared" si="1"/>
        <v>46688</v>
      </c>
      <c r="F44" s="2">
        <f t="shared" si="1"/>
        <v>46689</v>
      </c>
      <c r="G44" s="2">
        <f t="shared" si="1"/>
        <v>46690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46691</v>
      </c>
      <c r="B45" s="2">
        <f t="shared" si="1"/>
        <v>46692</v>
      </c>
      <c r="C45" s="2">
        <f t="shared" si="1"/>
        <v>46693</v>
      </c>
      <c r="D45" s="2">
        <f t="shared" si="1"/>
        <v>46694</v>
      </c>
      <c r="E45" s="2">
        <f t="shared" si="1"/>
        <v>46695</v>
      </c>
      <c r="F45" s="2">
        <f t="shared" si="1"/>
        <v>46696</v>
      </c>
      <c r="G45" s="2">
        <f t="shared" si="1"/>
        <v>46697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11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46691</v>
      </c>
      <c r="B48" s="2">
        <f t="shared" ref="B48:G53" si="2">A48+1</f>
        <v>46692</v>
      </c>
      <c r="C48" s="2">
        <f t="shared" si="2"/>
        <v>46693</v>
      </c>
      <c r="D48" s="2">
        <f t="shared" si="2"/>
        <v>46694</v>
      </c>
      <c r="E48" s="2">
        <f t="shared" si="2"/>
        <v>46695</v>
      </c>
      <c r="F48" s="2">
        <f t="shared" si="2"/>
        <v>46696</v>
      </c>
      <c r="G48" s="21">
        <f t="shared" si="2"/>
        <v>46697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46698</v>
      </c>
      <c r="B49" s="2">
        <f t="shared" si="2"/>
        <v>46699</v>
      </c>
      <c r="C49" s="2">
        <f t="shared" si="2"/>
        <v>46700</v>
      </c>
      <c r="D49" s="2">
        <f t="shared" si="2"/>
        <v>46701</v>
      </c>
      <c r="E49" s="2">
        <f t="shared" si="2"/>
        <v>46702</v>
      </c>
      <c r="F49" s="2">
        <f t="shared" si="2"/>
        <v>46703</v>
      </c>
      <c r="G49" s="21">
        <f t="shared" si="2"/>
        <v>46704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46705</v>
      </c>
      <c r="B50" s="2">
        <f t="shared" si="2"/>
        <v>46706</v>
      </c>
      <c r="C50" s="2">
        <f t="shared" si="2"/>
        <v>46707</v>
      </c>
      <c r="D50" s="2">
        <f t="shared" si="2"/>
        <v>46708</v>
      </c>
      <c r="E50" s="2">
        <f t="shared" si="2"/>
        <v>46709</v>
      </c>
      <c r="F50" s="2">
        <f t="shared" si="2"/>
        <v>46710</v>
      </c>
      <c r="G50" s="21">
        <f t="shared" si="2"/>
        <v>46711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46712</v>
      </c>
      <c r="B51" s="2">
        <f t="shared" si="2"/>
        <v>46713</v>
      </c>
      <c r="C51" s="2">
        <f t="shared" si="2"/>
        <v>46714</v>
      </c>
      <c r="D51" s="2">
        <f t="shared" si="2"/>
        <v>46715</v>
      </c>
      <c r="E51" s="2">
        <f t="shared" si="2"/>
        <v>46716</v>
      </c>
      <c r="F51" s="2">
        <f t="shared" si="2"/>
        <v>46717</v>
      </c>
      <c r="G51" s="21">
        <f t="shared" si="2"/>
        <v>46718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46719</v>
      </c>
      <c r="B52" s="2">
        <f t="shared" si="2"/>
        <v>46720</v>
      </c>
      <c r="C52" s="2">
        <f t="shared" si="2"/>
        <v>46721</v>
      </c>
      <c r="D52" s="2">
        <f t="shared" si="2"/>
        <v>46722</v>
      </c>
      <c r="E52" s="2">
        <f t="shared" si="2"/>
        <v>46723</v>
      </c>
      <c r="F52" s="2">
        <f t="shared" si="2"/>
        <v>46724</v>
      </c>
      <c r="G52" s="21">
        <f t="shared" si="2"/>
        <v>46725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46726</v>
      </c>
      <c r="B53" s="24">
        <f t="shared" si="2"/>
        <v>46727</v>
      </c>
      <c r="C53" s="24">
        <f t="shared" si="2"/>
        <v>46728</v>
      </c>
      <c r="D53" s="24">
        <f t="shared" si="2"/>
        <v>46729</v>
      </c>
      <c r="E53" s="24">
        <f t="shared" si="2"/>
        <v>46730</v>
      </c>
      <c r="F53" s="24">
        <f t="shared" si="2"/>
        <v>46731</v>
      </c>
      <c r="G53" s="25">
        <f t="shared" si="2"/>
        <v>46732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10</v>
      </c>
      <c r="B55" s="84"/>
      <c r="C55" s="84"/>
      <c r="D55" s="84"/>
      <c r="E55" s="84"/>
      <c r="F55" s="84"/>
      <c r="G55" s="84"/>
      <c r="H55" s="85"/>
      <c r="I55" s="74">
        <f>BE1+1</f>
        <v>46663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46664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46665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46666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46667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46668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46669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IFERROR(VLOOKUP(I55,六曜!$S$2:$T$32,2,FALSE),"")</f>
        <v>赤口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IFERROR(VLOOKUP(Q55,六曜!$S$2:$T$32,2,FALSE),"")</f>
        <v>先勝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IFERROR(VLOOKUP(Y55,六曜!$S$2:$T$32,2,FALSE),"")</f>
        <v>友引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IFERROR(VLOOKUP(AG55,六曜!$S$2:$T$32,2,FALSE),"")</f>
        <v>先負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IFERROR(VLOOKUP(AO55,六曜!$S$2:$T$32,2,FALSE),"")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IFERROR(VLOOKUP(AW55,六曜!$S$2:$T$32,2,FALSE),"")</f>
        <v>大安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IFERROR(VLOOKUP(BE55,六曜!$S$2:$T$32,2,FALSE),"")</f>
        <v>赤口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D4</f>
        <v>October (神無月)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9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46628</v>
      </c>
      <c r="B86" s="2">
        <f t="shared" ref="B86:G91" si="3">A86+1</f>
        <v>46629</v>
      </c>
      <c r="C86" s="2">
        <f t="shared" si="3"/>
        <v>46630</v>
      </c>
      <c r="D86" s="2">
        <f t="shared" si="3"/>
        <v>46631</v>
      </c>
      <c r="E86" s="2">
        <f t="shared" si="3"/>
        <v>46632</v>
      </c>
      <c r="F86" s="2">
        <f t="shared" si="3"/>
        <v>46633</v>
      </c>
      <c r="G86" s="21">
        <f t="shared" si="3"/>
        <v>46634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46635</v>
      </c>
      <c r="B87" s="2">
        <f t="shared" si="3"/>
        <v>46636</v>
      </c>
      <c r="C87" s="2">
        <f t="shared" si="3"/>
        <v>46637</v>
      </c>
      <c r="D87" s="2">
        <f t="shared" si="3"/>
        <v>46638</v>
      </c>
      <c r="E87" s="2">
        <f t="shared" si="3"/>
        <v>46639</v>
      </c>
      <c r="F87" s="2">
        <f t="shared" si="3"/>
        <v>46640</v>
      </c>
      <c r="G87" s="21">
        <f t="shared" si="3"/>
        <v>46641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46642</v>
      </c>
      <c r="B88" s="2">
        <f t="shared" si="3"/>
        <v>46643</v>
      </c>
      <c r="C88" s="2">
        <f t="shared" si="3"/>
        <v>46644</v>
      </c>
      <c r="D88" s="2">
        <f t="shared" si="3"/>
        <v>46645</v>
      </c>
      <c r="E88" s="2">
        <f t="shared" si="3"/>
        <v>46646</v>
      </c>
      <c r="F88" s="2">
        <f t="shared" si="3"/>
        <v>46647</v>
      </c>
      <c r="G88" s="21">
        <f t="shared" si="3"/>
        <v>46648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46649</v>
      </c>
      <c r="B89" s="2">
        <f t="shared" si="3"/>
        <v>46650</v>
      </c>
      <c r="C89" s="2">
        <f t="shared" si="3"/>
        <v>46651</v>
      </c>
      <c r="D89" s="2">
        <f t="shared" si="3"/>
        <v>46652</v>
      </c>
      <c r="E89" s="2">
        <f t="shared" si="3"/>
        <v>46653</v>
      </c>
      <c r="F89" s="2">
        <f t="shared" si="3"/>
        <v>46654</v>
      </c>
      <c r="G89" s="21">
        <f t="shared" si="3"/>
        <v>46655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46656</v>
      </c>
      <c r="B90" s="2">
        <f t="shared" si="3"/>
        <v>46657</v>
      </c>
      <c r="C90" s="2">
        <f t="shared" si="3"/>
        <v>46658</v>
      </c>
      <c r="D90" s="2">
        <f t="shared" si="3"/>
        <v>46659</v>
      </c>
      <c r="E90" s="2">
        <f t="shared" si="3"/>
        <v>46660</v>
      </c>
      <c r="F90" s="2">
        <f t="shared" si="3"/>
        <v>46661</v>
      </c>
      <c r="G90" s="21">
        <f t="shared" si="3"/>
        <v>46662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46663</v>
      </c>
      <c r="B91" s="22">
        <f t="shared" si="3"/>
        <v>46664</v>
      </c>
      <c r="C91" s="22">
        <f t="shared" si="3"/>
        <v>46665</v>
      </c>
      <c r="D91" s="22">
        <f t="shared" si="3"/>
        <v>46666</v>
      </c>
      <c r="E91" s="22">
        <f t="shared" si="3"/>
        <v>46667</v>
      </c>
      <c r="F91" s="22">
        <f t="shared" si="3"/>
        <v>46668</v>
      </c>
      <c r="G91" s="23">
        <f t="shared" si="3"/>
        <v>46669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10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46656</v>
      </c>
      <c r="B94" s="2">
        <f t="shared" ref="B94:G99" si="4">A94+1</f>
        <v>46657</v>
      </c>
      <c r="C94" s="2">
        <f t="shared" si="4"/>
        <v>46658</v>
      </c>
      <c r="D94" s="2">
        <f t="shared" si="4"/>
        <v>46659</v>
      </c>
      <c r="E94" s="2">
        <f t="shared" si="4"/>
        <v>46660</v>
      </c>
      <c r="F94" s="2">
        <f t="shared" si="4"/>
        <v>46661</v>
      </c>
      <c r="G94" s="2">
        <f t="shared" si="4"/>
        <v>46662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46663</v>
      </c>
      <c r="B95" s="2">
        <f t="shared" si="4"/>
        <v>46664</v>
      </c>
      <c r="C95" s="2">
        <f t="shared" si="4"/>
        <v>46665</v>
      </c>
      <c r="D95" s="2">
        <f t="shared" si="4"/>
        <v>46666</v>
      </c>
      <c r="E95" s="2">
        <f t="shared" si="4"/>
        <v>46667</v>
      </c>
      <c r="F95" s="2">
        <f t="shared" si="4"/>
        <v>46668</v>
      </c>
      <c r="G95" s="2">
        <f t="shared" si="4"/>
        <v>46669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46670</v>
      </c>
      <c r="B96" s="2">
        <f t="shared" si="4"/>
        <v>46671</v>
      </c>
      <c r="C96" s="2">
        <f t="shared" si="4"/>
        <v>46672</v>
      </c>
      <c r="D96" s="2">
        <f t="shared" si="4"/>
        <v>46673</v>
      </c>
      <c r="E96" s="2">
        <f t="shared" si="4"/>
        <v>46674</v>
      </c>
      <c r="F96" s="2">
        <f t="shared" si="4"/>
        <v>46675</v>
      </c>
      <c r="G96" s="2">
        <f t="shared" si="4"/>
        <v>46676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46677</v>
      </c>
      <c r="B97" s="2">
        <f t="shared" si="4"/>
        <v>46678</v>
      </c>
      <c r="C97" s="2">
        <f t="shared" si="4"/>
        <v>46679</v>
      </c>
      <c r="D97" s="2">
        <f t="shared" si="4"/>
        <v>46680</v>
      </c>
      <c r="E97" s="2">
        <f t="shared" si="4"/>
        <v>46681</v>
      </c>
      <c r="F97" s="2">
        <f t="shared" si="4"/>
        <v>46682</v>
      </c>
      <c r="G97" s="2">
        <f t="shared" si="4"/>
        <v>46683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46684</v>
      </c>
      <c r="B98" s="2">
        <f t="shared" si="4"/>
        <v>46685</v>
      </c>
      <c r="C98" s="2">
        <f t="shared" si="4"/>
        <v>46686</v>
      </c>
      <c r="D98" s="2">
        <f t="shared" si="4"/>
        <v>46687</v>
      </c>
      <c r="E98" s="2">
        <f t="shared" si="4"/>
        <v>46688</v>
      </c>
      <c r="F98" s="2">
        <f t="shared" si="4"/>
        <v>46689</v>
      </c>
      <c r="G98" s="2">
        <f t="shared" si="4"/>
        <v>46690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46691</v>
      </c>
      <c r="B99" s="2">
        <f t="shared" si="4"/>
        <v>46692</v>
      </c>
      <c r="C99" s="2">
        <f t="shared" si="4"/>
        <v>46693</v>
      </c>
      <c r="D99" s="2">
        <f t="shared" si="4"/>
        <v>46694</v>
      </c>
      <c r="E99" s="2">
        <f t="shared" si="4"/>
        <v>46695</v>
      </c>
      <c r="F99" s="2">
        <f t="shared" si="4"/>
        <v>46696</v>
      </c>
      <c r="G99" s="2">
        <f t="shared" si="4"/>
        <v>46697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11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46691</v>
      </c>
      <c r="B102" s="2">
        <f t="shared" ref="B102:G107" si="5">A102+1</f>
        <v>46692</v>
      </c>
      <c r="C102" s="2">
        <f t="shared" si="5"/>
        <v>46693</v>
      </c>
      <c r="D102" s="2">
        <f t="shared" si="5"/>
        <v>46694</v>
      </c>
      <c r="E102" s="2">
        <f t="shared" si="5"/>
        <v>46695</v>
      </c>
      <c r="F102" s="2">
        <f t="shared" si="5"/>
        <v>46696</v>
      </c>
      <c r="G102" s="21">
        <f t="shared" si="5"/>
        <v>46697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46698</v>
      </c>
      <c r="B103" s="2">
        <f t="shared" si="5"/>
        <v>46699</v>
      </c>
      <c r="C103" s="2">
        <f t="shared" si="5"/>
        <v>46700</v>
      </c>
      <c r="D103" s="2">
        <f t="shared" si="5"/>
        <v>46701</v>
      </c>
      <c r="E103" s="2">
        <f t="shared" si="5"/>
        <v>46702</v>
      </c>
      <c r="F103" s="2">
        <f t="shared" si="5"/>
        <v>46703</v>
      </c>
      <c r="G103" s="21">
        <f t="shared" si="5"/>
        <v>46704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46705</v>
      </c>
      <c r="B104" s="2">
        <f t="shared" si="5"/>
        <v>46706</v>
      </c>
      <c r="C104" s="2">
        <f t="shared" si="5"/>
        <v>46707</v>
      </c>
      <c r="D104" s="2">
        <f t="shared" si="5"/>
        <v>46708</v>
      </c>
      <c r="E104" s="2">
        <f t="shared" si="5"/>
        <v>46709</v>
      </c>
      <c r="F104" s="2">
        <f t="shared" si="5"/>
        <v>46710</v>
      </c>
      <c r="G104" s="21">
        <f t="shared" si="5"/>
        <v>46711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46712</v>
      </c>
      <c r="B105" s="2">
        <f t="shared" si="5"/>
        <v>46713</v>
      </c>
      <c r="C105" s="2">
        <f t="shared" si="5"/>
        <v>46714</v>
      </c>
      <c r="D105" s="2">
        <f t="shared" si="5"/>
        <v>46715</v>
      </c>
      <c r="E105" s="2">
        <f t="shared" si="5"/>
        <v>46716</v>
      </c>
      <c r="F105" s="2">
        <f t="shared" si="5"/>
        <v>46717</v>
      </c>
      <c r="G105" s="21">
        <f t="shared" si="5"/>
        <v>46718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46719</v>
      </c>
      <c r="B106" s="2">
        <f t="shared" si="5"/>
        <v>46720</v>
      </c>
      <c r="C106" s="2">
        <f t="shared" si="5"/>
        <v>46721</v>
      </c>
      <c r="D106" s="2">
        <f t="shared" si="5"/>
        <v>46722</v>
      </c>
      <c r="E106" s="2">
        <f t="shared" si="5"/>
        <v>46723</v>
      </c>
      <c r="F106" s="2">
        <f t="shared" si="5"/>
        <v>46724</v>
      </c>
      <c r="G106" s="21">
        <f t="shared" si="5"/>
        <v>46725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46726</v>
      </c>
      <c r="B107" s="24">
        <f t="shared" si="5"/>
        <v>46727</v>
      </c>
      <c r="C107" s="24">
        <f t="shared" si="5"/>
        <v>46728</v>
      </c>
      <c r="D107" s="24">
        <f t="shared" si="5"/>
        <v>46729</v>
      </c>
      <c r="E107" s="24">
        <f t="shared" si="5"/>
        <v>46730</v>
      </c>
      <c r="F107" s="24">
        <f t="shared" si="5"/>
        <v>46731</v>
      </c>
      <c r="G107" s="25">
        <f t="shared" si="5"/>
        <v>46732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10</v>
      </c>
      <c r="B109" s="84"/>
      <c r="C109" s="84"/>
      <c r="D109" s="84"/>
      <c r="E109" s="84"/>
      <c r="F109" s="84"/>
      <c r="G109" s="84"/>
      <c r="H109" s="85"/>
      <c r="I109" s="74">
        <f>BE55+1</f>
        <v>46670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46671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46672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46673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46674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46675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46676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IFERROR(VLOOKUP(I109,六曜!$S$2:$T$32,2,FALSE),"")</f>
        <v>先勝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IFERROR(VLOOKUP(Q109,六曜!$S$2:$T$32,2,FALSE),"")</f>
        <v>友引</v>
      </c>
      <c r="U110" s="72" t="str">
        <f>IFERROR(VLOOKUP(Q109,祝日リスト!$A$2:$B$40,2,FALSE),"")</f>
        <v>スポーツの日</v>
      </c>
      <c r="V110" s="72"/>
      <c r="W110" s="72"/>
      <c r="X110" s="73"/>
      <c r="Y110" s="76"/>
      <c r="Z110" s="77"/>
      <c r="AA110" s="77"/>
      <c r="AB110" s="64" t="str">
        <f>IFERROR(VLOOKUP(Y109,六曜!$S$2:$T$32,2,FALSE),"")</f>
        <v>先負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IFERROR(VLOOKUP(AG109,六曜!$S$2:$T$32,2,FALSE),"")</f>
        <v>仏滅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IFERROR(VLOOKUP(AO109,六曜!$S$2:$T$32,2,FALSE),"")</f>
        <v>大安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IFERROR(VLOOKUP(AW109,六曜!$S$2:$T$32,2,FALSE),"")</f>
        <v>赤口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IFERROR(VLOOKUP(BE109,六曜!$S$2:$T$32,2,FALSE),"")</f>
        <v>先勝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October (神無月)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9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46628</v>
      </c>
      <c r="B140" s="2">
        <f t="shared" ref="B140:G145" si="6">A140+1</f>
        <v>46629</v>
      </c>
      <c r="C140" s="2">
        <f t="shared" si="6"/>
        <v>46630</v>
      </c>
      <c r="D140" s="2">
        <f t="shared" si="6"/>
        <v>46631</v>
      </c>
      <c r="E140" s="2">
        <f t="shared" si="6"/>
        <v>46632</v>
      </c>
      <c r="F140" s="2">
        <f t="shared" si="6"/>
        <v>46633</v>
      </c>
      <c r="G140" s="21">
        <f t="shared" si="6"/>
        <v>46634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46635</v>
      </c>
      <c r="B141" s="2">
        <f t="shared" si="6"/>
        <v>46636</v>
      </c>
      <c r="C141" s="2">
        <f t="shared" si="6"/>
        <v>46637</v>
      </c>
      <c r="D141" s="2">
        <f t="shared" si="6"/>
        <v>46638</v>
      </c>
      <c r="E141" s="2">
        <f t="shared" si="6"/>
        <v>46639</v>
      </c>
      <c r="F141" s="2">
        <f t="shared" si="6"/>
        <v>46640</v>
      </c>
      <c r="G141" s="21">
        <f t="shared" si="6"/>
        <v>46641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46642</v>
      </c>
      <c r="B142" s="2">
        <f t="shared" si="6"/>
        <v>46643</v>
      </c>
      <c r="C142" s="2">
        <f t="shared" si="6"/>
        <v>46644</v>
      </c>
      <c r="D142" s="2">
        <f t="shared" si="6"/>
        <v>46645</v>
      </c>
      <c r="E142" s="2">
        <f t="shared" si="6"/>
        <v>46646</v>
      </c>
      <c r="F142" s="2">
        <f t="shared" si="6"/>
        <v>46647</v>
      </c>
      <c r="G142" s="21">
        <f t="shared" si="6"/>
        <v>46648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46649</v>
      </c>
      <c r="B143" s="2">
        <f t="shared" si="6"/>
        <v>46650</v>
      </c>
      <c r="C143" s="2">
        <f t="shared" si="6"/>
        <v>46651</v>
      </c>
      <c r="D143" s="2">
        <f t="shared" si="6"/>
        <v>46652</v>
      </c>
      <c r="E143" s="2">
        <f t="shared" si="6"/>
        <v>46653</v>
      </c>
      <c r="F143" s="2">
        <f t="shared" si="6"/>
        <v>46654</v>
      </c>
      <c r="G143" s="21">
        <f t="shared" si="6"/>
        <v>46655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46656</v>
      </c>
      <c r="B144" s="2">
        <f t="shared" si="6"/>
        <v>46657</v>
      </c>
      <c r="C144" s="2">
        <f t="shared" si="6"/>
        <v>46658</v>
      </c>
      <c r="D144" s="2">
        <f t="shared" si="6"/>
        <v>46659</v>
      </c>
      <c r="E144" s="2">
        <f t="shared" si="6"/>
        <v>46660</v>
      </c>
      <c r="F144" s="2">
        <f t="shared" si="6"/>
        <v>46661</v>
      </c>
      <c r="G144" s="21">
        <f t="shared" si="6"/>
        <v>46662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46663</v>
      </c>
      <c r="B145" s="22">
        <f t="shared" si="6"/>
        <v>46664</v>
      </c>
      <c r="C145" s="22">
        <f t="shared" si="6"/>
        <v>46665</v>
      </c>
      <c r="D145" s="22">
        <f t="shared" si="6"/>
        <v>46666</v>
      </c>
      <c r="E145" s="22">
        <f t="shared" si="6"/>
        <v>46667</v>
      </c>
      <c r="F145" s="22">
        <f t="shared" si="6"/>
        <v>46668</v>
      </c>
      <c r="G145" s="23">
        <f t="shared" si="6"/>
        <v>46669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10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46656</v>
      </c>
      <c r="B148" s="2">
        <f t="shared" ref="B148:G153" si="7">A148+1</f>
        <v>46657</v>
      </c>
      <c r="C148" s="2">
        <f t="shared" si="7"/>
        <v>46658</v>
      </c>
      <c r="D148" s="2">
        <f t="shared" si="7"/>
        <v>46659</v>
      </c>
      <c r="E148" s="2">
        <f t="shared" si="7"/>
        <v>46660</v>
      </c>
      <c r="F148" s="2">
        <f t="shared" si="7"/>
        <v>46661</v>
      </c>
      <c r="G148" s="2">
        <f t="shared" si="7"/>
        <v>46662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46663</v>
      </c>
      <c r="B149" s="2">
        <f t="shared" si="7"/>
        <v>46664</v>
      </c>
      <c r="C149" s="2">
        <f t="shared" si="7"/>
        <v>46665</v>
      </c>
      <c r="D149" s="2">
        <f t="shared" si="7"/>
        <v>46666</v>
      </c>
      <c r="E149" s="2">
        <f t="shared" si="7"/>
        <v>46667</v>
      </c>
      <c r="F149" s="2">
        <f t="shared" si="7"/>
        <v>46668</v>
      </c>
      <c r="G149" s="2">
        <f t="shared" si="7"/>
        <v>46669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46670</v>
      </c>
      <c r="B150" s="2">
        <f t="shared" si="7"/>
        <v>46671</v>
      </c>
      <c r="C150" s="2">
        <f t="shared" si="7"/>
        <v>46672</v>
      </c>
      <c r="D150" s="2">
        <f t="shared" si="7"/>
        <v>46673</v>
      </c>
      <c r="E150" s="2">
        <f t="shared" si="7"/>
        <v>46674</v>
      </c>
      <c r="F150" s="2">
        <f t="shared" si="7"/>
        <v>46675</v>
      </c>
      <c r="G150" s="2">
        <f t="shared" si="7"/>
        <v>46676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46677</v>
      </c>
      <c r="B151" s="2">
        <f t="shared" si="7"/>
        <v>46678</v>
      </c>
      <c r="C151" s="2">
        <f t="shared" si="7"/>
        <v>46679</v>
      </c>
      <c r="D151" s="2">
        <f t="shared" si="7"/>
        <v>46680</v>
      </c>
      <c r="E151" s="2">
        <f t="shared" si="7"/>
        <v>46681</v>
      </c>
      <c r="F151" s="2">
        <f t="shared" si="7"/>
        <v>46682</v>
      </c>
      <c r="G151" s="2">
        <f t="shared" si="7"/>
        <v>46683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46684</v>
      </c>
      <c r="B152" s="2">
        <f t="shared" si="7"/>
        <v>46685</v>
      </c>
      <c r="C152" s="2">
        <f t="shared" si="7"/>
        <v>46686</v>
      </c>
      <c r="D152" s="2">
        <f t="shared" si="7"/>
        <v>46687</v>
      </c>
      <c r="E152" s="2">
        <f t="shared" si="7"/>
        <v>46688</v>
      </c>
      <c r="F152" s="2">
        <f t="shared" si="7"/>
        <v>46689</v>
      </c>
      <c r="G152" s="2">
        <f t="shared" si="7"/>
        <v>46690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46691</v>
      </c>
      <c r="B153" s="2">
        <f t="shared" si="7"/>
        <v>46692</v>
      </c>
      <c r="C153" s="2">
        <f t="shared" si="7"/>
        <v>46693</v>
      </c>
      <c r="D153" s="2">
        <f t="shared" si="7"/>
        <v>46694</v>
      </c>
      <c r="E153" s="2">
        <f t="shared" si="7"/>
        <v>46695</v>
      </c>
      <c r="F153" s="2">
        <f t="shared" si="7"/>
        <v>46696</v>
      </c>
      <c r="G153" s="2">
        <f t="shared" si="7"/>
        <v>46697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11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46691</v>
      </c>
      <c r="B156" s="2">
        <f t="shared" ref="B156:G161" si="8">A156+1</f>
        <v>46692</v>
      </c>
      <c r="C156" s="2">
        <f t="shared" si="8"/>
        <v>46693</v>
      </c>
      <c r="D156" s="2">
        <f t="shared" si="8"/>
        <v>46694</v>
      </c>
      <c r="E156" s="2">
        <f t="shared" si="8"/>
        <v>46695</v>
      </c>
      <c r="F156" s="2">
        <f t="shared" si="8"/>
        <v>46696</v>
      </c>
      <c r="G156" s="21">
        <f t="shared" si="8"/>
        <v>46697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46698</v>
      </c>
      <c r="B157" s="2">
        <f t="shared" si="8"/>
        <v>46699</v>
      </c>
      <c r="C157" s="2">
        <f t="shared" si="8"/>
        <v>46700</v>
      </c>
      <c r="D157" s="2">
        <f t="shared" si="8"/>
        <v>46701</v>
      </c>
      <c r="E157" s="2">
        <f t="shared" si="8"/>
        <v>46702</v>
      </c>
      <c r="F157" s="2">
        <f t="shared" si="8"/>
        <v>46703</v>
      </c>
      <c r="G157" s="21">
        <f t="shared" si="8"/>
        <v>46704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46705</v>
      </c>
      <c r="B158" s="2">
        <f t="shared" si="8"/>
        <v>46706</v>
      </c>
      <c r="C158" s="2">
        <f t="shared" si="8"/>
        <v>46707</v>
      </c>
      <c r="D158" s="2">
        <f t="shared" si="8"/>
        <v>46708</v>
      </c>
      <c r="E158" s="2">
        <f t="shared" si="8"/>
        <v>46709</v>
      </c>
      <c r="F158" s="2">
        <f t="shared" si="8"/>
        <v>46710</v>
      </c>
      <c r="G158" s="21">
        <f t="shared" si="8"/>
        <v>46711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46712</v>
      </c>
      <c r="B159" s="2">
        <f t="shared" si="8"/>
        <v>46713</v>
      </c>
      <c r="C159" s="2">
        <f t="shared" si="8"/>
        <v>46714</v>
      </c>
      <c r="D159" s="2">
        <f t="shared" si="8"/>
        <v>46715</v>
      </c>
      <c r="E159" s="2">
        <f t="shared" si="8"/>
        <v>46716</v>
      </c>
      <c r="F159" s="2">
        <f t="shared" si="8"/>
        <v>46717</v>
      </c>
      <c r="G159" s="21">
        <f t="shared" si="8"/>
        <v>46718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46719</v>
      </c>
      <c r="B160" s="2">
        <f t="shared" si="8"/>
        <v>46720</v>
      </c>
      <c r="C160" s="2">
        <f t="shared" si="8"/>
        <v>46721</v>
      </c>
      <c r="D160" s="2">
        <f t="shared" si="8"/>
        <v>46722</v>
      </c>
      <c r="E160" s="2">
        <f t="shared" si="8"/>
        <v>46723</v>
      </c>
      <c r="F160" s="2">
        <f t="shared" si="8"/>
        <v>46724</v>
      </c>
      <c r="G160" s="21">
        <f t="shared" si="8"/>
        <v>46725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46726</v>
      </c>
      <c r="B161" s="24">
        <f t="shared" si="8"/>
        <v>46727</v>
      </c>
      <c r="C161" s="24">
        <f t="shared" si="8"/>
        <v>46728</v>
      </c>
      <c r="D161" s="24">
        <f t="shared" si="8"/>
        <v>46729</v>
      </c>
      <c r="E161" s="24">
        <f t="shared" si="8"/>
        <v>46730</v>
      </c>
      <c r="F161" s="24">
        <f t="shared" si="8"/>
        <v>46731</v>
      </c>
      <c r="G161" s="25">
        <f t="shared" si="8"/>
        <v>46732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10</v>
      </c>
      <c r="B163" s="84"/>
      <c r="C163" s="84"/>
      <c r="D163" s="84"/>
      <c r="E163" s="84"/>
      <c r="F163" s="84"/>
      <c r="G163" s="84"/>
      <c r="H163" s="85"/>
      <c r="I163" s="74">
        <f>BE109+1</f>
        <v>46677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46678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46679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46680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46681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46682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46683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IFERROR(VLOOKUP(I163,六曜!$S$2:$T$32,2,FALSE),"")</f>
        <v>友引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IFERROR(VLOOKUP(Q163,六曜!$S$2:$T$32,2,FALSE),"")</f>
        <v>先負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IFERROR(VLOOKUP(Y163,六曜!$S$2:$T$32,2,FALSE),"")</f>
        <v>仏滅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IFERROR(VLOOKUP(AG163,六曜!$S$2:$T$32,2,FALSE),"")</f>
        <v>大安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IFERROR(VLOOKUP(AO163,六曜!$S$2:$T$32,2,FALSE),"")</f>
        <v>赤口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IFERROR(VLOOKUP(AW163,六曜!$S$2:$T$32,2,FALSE),"")</f>
        <v>先勝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IFERROR(VLOOKUP(BE163,六曜!$S$2:$T$32,2,FALSE),"")</f>
        <v>友引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October (神無月)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9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46628</v>
      </c>
      <c r="B194" s="2">
        <f t="shared" ref="B194:G199" si="9">A194+1</f>
        <v>46629</v>
      </c>
      <c r="C194" s="2">
        <f t="shared" si="9"/>
        <v>46630</v>
      </c>
      <c r="D194" s="2">
        <f t="shared" si="9"/>
        <v>46631</v>
      </c>
      <c r="E194" s="2">
        <f t="shared" si="9"/>
        <v>46632</v>
      </c>
      <c r="F194" s="2">
        <f t="shared" si="9"/>
        <v>46633</v>
      </c>
      <c r="G194" s="21">
        <f t="shared" si="9"/>
        <v>46634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46635</v>
      </c>
      <c r="B195" s="2">
        <f t="shared" si="9"/>
        <v>46636</v>
      </c>
      <c r="C195" s="2">
        <f t="shared" si="9"/>
        <v>46637</v>
      </c>
      <c r="D195" s="2">
        <f t="shared" si="9"/>
        <v>46638</v>
      </c>
      <c r="E195" s="2">
        <f t="shared" si="9"/>
        <v>46639</v>
      </c>
      <c r="F195" s="2">
        <f t="shared" si="9"/>
        <v>46640</v>
      </c>
      <c r="G195" s="21">
        <f t="shared" si="9"/>
        <v>46641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46642</v>
      </c>
      <c r="B196" s="2">
        <f t="shared" si="9"/>
        <v>46643</v>
      </c>
      <c r="C196" s="2">
        <f t="shared" si="9"/>
        <v>46644</v>
      </c>
      <c r="D196" s="2">
        <f t="shared" si="9"/>
        <v>46645</v>
      </c>
      <c r="E196" s="2">
        <f t="shared" si="9"/>
        <v>46646</v>
      </c>
      <c r="F196" s="2">
        <f t="shared" si="9"/>
        <v>46647</v>
      </c>
      <c r="G196" s="21">
        <f t="shared" si="9"/>
        <v>46648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46649</v>
      </c>
      <c r="B197" s="2">
        <f t="shared" si="9"/>
        <v>46650</v>
      </c>
      <c r="C197" s="2">
        <f t="shared" si="9"/>
        <v>46651</v>
      </c>
      <c r="D197" s="2">
        <f t="shared" si="9"/>
        <v>46652</v>
      </c>
      <c r="E197" s="2">
        <f t="shared" si="9"/>
        <v>46653</v>
      </c>
      <c r="F197" s="2">
        <f t="shared" si="9"/>
        <v>46654</v>
      </c>
      <c r="G197" s="21">
        <f t="shared" si="9"/>
        <v>46655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46656</v>
      </c>
      <c r="B198" s="2">
        <f t="shared" si="9"/>
        <v>46657</v>
      </c>
      <c r="C198" s="2">
        <f t="shared" si="9"/>
        <v>46658</v>
      </c>
      <c r="D198" s="2">
        <f t="shared" si="9"/>
        <v>46659</v>
      </c>
      <c r="E198" s="2">
        <f t="shared" si="9"/>
        <v>46660</v>
      </c>
      <c r="F198" s="2">
        <f t="shared" si="9"/>
        <v>46661</v>
      </c>
      <c r="G198" s="21">
        <f t="shared" si="9"/>
        <v>46662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46663</v>
      </c>
      <c r="B199" s="22">
        <f t="shared" si="9"/>
        <v>46664</v>
      </c>
      <c r="C199" s="22">
        <f t="shared" si="9"/>
        <v>46665</v>
      </c>
      <c r="D199" s="22">
        <f t="shared" si="9"/>
        <v>46666</v>
      </c>
      <c r="E199" s="22">
        <f t="shared" si="9"/>
        <v>46667</v>
      </c>
      <c r="F199" s="22">
        <f t="shared" si="9"/>
        <v>46668</v>
      </c>
      <c r="G199" s="23">
        <f t="shared" si="9"/>
        <v>46669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10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46656</v>
      </c>
      <c r="B202" s="2">
        <f t="shared" ref="B202:G207" si="10">A202+1</f>
        <v>46657</v>
      </c>
      <c r="C202" s="2">
        <f t="shared" si="10"/>
        <v>46658</v>
      </c>
      <c r="D202" s="2">
        <f t="shared" si="10"/>
        <v>46659</v>
      </c>
      <c r="E202" s="2">
        <f t="shared" si="10"/>
        <v>46660</v>
      </c>
      <c r="F202" s="2">
        <f t="shared" si="10"/>
        <v>46661</v>
      </c>
      <c r="G202" s="2">
        <f t="shared" si="10"/>
        <v>46662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46663</v>
      </c>
      <c r="B203" s="2">
        <f t="shared" si="10"/>
        <v>46664</v>
      </c>
      <c r="C203" s="2">
        <f t="shared" si="10"/>
        <v>46665</v>
      </c>
      <c r="D203" s="2">
        <f t="shared" si="10"/>
        <v>46666</v>
      </c>
      <c r="E203" s="2">
        <f t="shared" si="10"/>
        <v>46667</v>
      </c>
      <c r="F203" s="2">
        <f t="shared" si="10"/>
        <v>46668</v>
      </c>
      <c r="G203" s="2">
        <f t="shared" si="10"/>
        <v>46669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46670</v>
      </c>
      <c r="B204" s="2">
        <f t="shared" si="10"/>
        <v>46671</v>
      </c>
      <c r="C204" s="2">
        <f t="shared" si="10"/>
        <v>46672</v>
      </c>
      <c r="D204" s="2">
        <f t="shared" si="10"/>
        <v>46673</v>
      </c>
      <c r="E204" s="2">
        <f t="shared" si="10"/>
        <v>46674</v>
      </c>
      <c r="F204" s="2">
        <f t="shared" si="10"/>
        <v>46675</v>
      </c>
      <c r="G204" s="2">
        <f t="shared" si="10"/>
        <v>46676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46677</v>
      </c>
      <c r="B205" s="2">
        <f t="shared" si="10"/>
        <v>46678</v>
      </c>
      <c r="C205" s="2">
        <f t="shared" si="10"/>
        <v>46679</v>
      </c>
      <c r="D205" s="2">
        <f t="shared" si="10"/>
        <v>46680</v>
      </c>
      <c r="E205" s="2">
        <f t="shared" si="10"/>
        <v>46681</v>
      </c>
      <c r="F205" s="2">
        <f t="shared" si="10"/>
        <v>46682</v>
      </c>
      <c r="G205" s="2">
        <f t="shared" si="10"/>
        <v>46683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46684</v>
      </c>
      <c r="B206" s="2">
        <f t="shared" si="10"/>
        <v>46685</v>
      </c>
      <c r="C206" s="2">
        <f t="shared" si="10"/>
        <v>46686</v>
      </c>
      <c r="D206" s="2">
        <f t="shared" si="10"/>
        <v>46687</v>
      </c>
      <c r="E206" s="2">
        <f t="shared" si="10"/>
        <v>46688</v>
      </c>
      <c r="F206" s="2">
        <f t="shared" si="10"/>
        <v>46689</v>
      </c>
      <c r="G206" s="2">
        <f t="shared" si="10"/>
        <v>46690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46691</v>
      </c>
      <c r="B207" s="2">
        <f t="shared" si="10"/>
        <v>46692</v>
      </c>
      <c r="C207" s="2">
        <f t="shared" si="10"/>
        <v>46693</v>
      </c>
      <c r="D207" s="2">
        <f t="shared" si="10"/>
        <v>46694</v>
      </c>
      <c r="E207" s="2">
        <f t="shared" si="10"/>
        <v>46695</v>
      </c>
      <c r="F207" s="2">
        <f t="shared" si="10"/>
        <v>46696</v>
      </c>
      <c r="G207" s="2">
        <f t="shared" si="10"/>
        <v>46697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11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46691</v>
      </c>
      <c r="B210" s="2">
        <f t="shared" ref="B210:G215" si="11">A210+1</f>
        <v>46692</v>
      </c>
      <c r="C210" s="2">
        <f t="shared" si="11"/>
        <v>46693</v>
      </c>
      <c r="D210" s="2">
        <f t="shared" si="11"/>
        <v>46694</v>
      </c>
      <c r="E210" s="2">
        <f t="shared" si="11"/>
        <v>46695</v>
      </c>
      <c r="F210" s="2">
        <f t="shared" si="11"/>
        <v>46696</v>
      </c>
      <c r="G210" s="21">
        <f t="shared" si="11"/>
        <v>46697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46698</v>
      </c>
      <c r="B211" s="2">
        <f t="shared" si="11"/>
        <v>46699</v>
      </c>
      <c r="C211" s="2">
        <f t="shared" si="11"/>
        <v>46700</v>
      </c>
      <c r="D211" s="2">
        <f t="shared" si="11"/>
        <v>46701</v>
      </c>
      <c r="E211" s="2">
        <f t="shared" si="11"/>
        <v>46702</v>
      </c>
      <c r="F211" s="2">
        <f t="shared" si="11"/>
        <v>46703</v>
      </c>
      <c r="G211" s="21">
        <f t="shared" si="11"/>
        <v>46704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46705</v>
      </c>
      <c r="B212" s="2">
        <f t="shared" si="11"/>
        <v>46706</v>
      </c>
      <c r="C212" s="2">
        <f t="shared" si="11"/>
        <v>46707</v>
      </c>
      <c r="D212" s="2">
        <f t="shared" si="11"/>
        <v>46708</v>
      </c>
      <c r="E212" s="2">
        <f t="shared" si="11"/>
        <v>46709</v>
      </c>
      <c r="F212" s="2">
        <f t="shared" si="11"/>
        <v>46710</v>
      </c>
      <c r="G212" s="21">
        <f t="shared" si="11"/>
        <v>46711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46712</v>
      </c>
      <c r="B213" s="2">
        <f t="shared" si="11"/>
        <v>46713</v>
      </c>
      <c r="C213" s="2">
        <f t="shared" si="11"/>
        <v>46714</v>
      </c>
      <c r="D213" s="2">
        <f t="shared" si="11"/>
        <v>46715</v>
      </c>
      <c r="E213" s="2">
        <f t="shared" si="11"/>
        <v>46716</v>
      </c>
      <c r="F213" s="2">
        <f t="shared" si="11"/>
        <v>46717</v>
      </c>
      <c r="G213" s="21">
        <f t="shared" si="11"/>
        <v>46718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46719</v>
      </c>
      <c r="B214" s="2">
        <f t="shared" si="11"/>
        <v>46720</v>
      </c>
      <c r="C214" s="2">
        <f t="shared" si="11"/>
        <v>46721</v>
      </c>
      <c r="D214" s="2">
        <f t="shared" si="11"/>
        <v>46722</v>
      </c>
      <c r="E214" s="2">
        <f t="shared" si="11"/>
        <v>46723</v>
      </c>
      <c r="F214" s="2">
        <f t="shared" si="11"/>
        <v>46724</v>
      </c>
      <c r="G214" s="21">
        <f t="shared" si="11"/>
        <v>46725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46726</v>
      </c>
      <c r="B215" s="24">
        <f t="shared" si="11"/>
        <v>46727</v>
      </c>
      <c r="C215" s="24">
        <f t="shared" si="11"/>
        <v>46728</v>
      </c>
      <c r="D215" s="24">
        <f t="shared" si="11"/>
        <v>46729</v>
      </c>
      <c r="E215" s="24">
        <f t="shared" si="11"/>
        <v>46730</v>
      </c>
      <c r="F215" s="24">
        <f t="shared" si="11"/>
        <v>46731</v>
      </c>
      <c r="G215" s="25">
        <f t="shared" si="11"/>
        <v>46732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10</v>
      </c>
      <c r="B217" s="84"/>
      <c r="C217" s="84"/>
      <c r="D217" s="84"/>
      <c r="E217" s="84"/>
      <c r="F217" s="84"/>
      <c r="G217" s="84"/>
      <c r="H217" s="85"/>
      <c r="I217" s="74">
        <f>BE163+1</f>
        <v>46684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46685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46686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46687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46688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46689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46690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IFERROR(VLOOKUP(I217,六曜!$S$2:$T$32,2,FALSE),"")</f>
        <v>先負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IFERROR(VLOOKUP(Q217,六曜!$S$2:$T$32,2,FALSE),"")</f>
        <v>仏滅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IFERROR(VLOOKUP(Y217,六曜!$S$2:$T$32,2,FALSE),"")</f>
        <v>大安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IFERROR(VLOOKUP(AG217,六曜!$S$2:$T$32,2,FALSE),"")</f>
        <v>赤口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IFERROR(VLOOKUP(AO217,六曜!$S$2:$T$32,2,FALSE),"")</f>
        <v>先勝</v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IFERROR(VLOOKUP(AW217,六曜!$S$2:$T$32,2,FALSE),"")</f>
        <v>仏滅</v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IFERROR(VLOOKUP(BE217,六曜!$S$2:$T$32,2,FALSE),"")</f>
        <v>大安</v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October (神無月)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9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46628</v>
      </c>
      <c r="B248" s="2">
        <f t="shared" ref="B248:G253" si="12">A248+1</f>
        <v>46629</v>
      </c>
      <c r="C248" s="2">
        <f t="shared" si="12"/>
        <v>46630</v>
      </c>
      <c r="D248" s="2">
        <f t="shared" si="12"/>
        <v>46631</v>
      </c>
      <c r="E248" s="2">
        <f t="shared" si="12"/>
        <v>46632</v>
      </c>
      <c r="F248" s="2">
        <f t="shared" si="12"/>
        <v>46633</v>
      </c>
      <c r="G248" s="21">
        <f t="shared" si="12"/>
        <v>46634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46635</v>
      </c>
      <c r="B249" s="2">
        <f t="shared" si="12"/>
        <v>46636</v>
      </c>
      <c r="C249" s="2">
        <f t="shared" si="12"/>
        <v>46637</v>
      </c>
      <c r="D249" s="2">
        <f t="shared" si="12"/>
        <v>46638</v>
      </c>
      <c r="E249" s="2">
        <f t="shared" si="12"/>
        <v>46639</v>
      </c>
      <c r="F249" s="2">
        <f t="shared" si="12"/>
        <v>46640</v>
      </c>
      <c r="G249" s="21">
        <f t="shared" si="12"/>
        <v>46641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46642</v>
      </c>
      <c r="B250" s="2">
        <f t="shared" si="12"/>
        <v>46643</v>
      </c>
      <c r="C250" s="2">
        <f t="shared" si="12"/>
        <v>46644</v>
      </c>
      <c r="D250" s="2">
        <f t="shared" si="12"/>
        <v>46645</v>
      </c>
      <c r="E250" s="2">
        <f t="shared" si="12"/>
        <v>46646</v>
      </c>
      <c r="F250" s="2">
        <f t="shared" si="12"/>
        <v>46647</v>
      </c>
      <c r="G250" s="21">
        <f t="shared" si="12"/>
        <v>46648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46649</v>
      </c>
      <c r="B251" s="2">
        <f t="shared" si="12"/>
        <v>46650</v>
      </c>
      <c r="C251" s="2">
        <f t="shared" si="12"/>
        <v>46651</v>
      </c>
      <c r="D251" s="2">
        <f t="shared" si="12"/>
        <v>46652</v>
      </c>
      <c r="E251" s="2">
        <f t="shared" si="12"/>
        <v>46653</v>
      </c>
      <c r="F251" s="2">
        <f t="shared" si="12"/>
        <v>46654</v>
      </c>
      <c r="G251" s="21">
        <f t="shared" si="12"/>
        <v>46655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46656</v>
      </c>
      <c r="B252" s="2">
        <f t="shared" si="12"/>
        <v>46657</v>
      </c>
      <c r="C252" s="2">
        <f t="shared" si="12"/>
        <v>46658</v>
      </c>
      <c r="D252" s="2">
        <f t="shared" si="12"/>
        <v>46659</v>
      </c>
      <c r="E252" s="2">
        <f t="shared" si="12"/>
        <v>46660</v>
      </c>
      <c r="F252" s="2">
        <f t="shared" si="12"/>
        <v>46661</v>
      </c>
      <c r="G252" s="21">
        <f t="shared" si="12"/>
        <v>46662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46663</v>
      </c>
      <c r="B253" s="22">
        <f t="shared" si="12"/>
        <v>46664</v>
      </c>
      <c r="C253" s="22">
        <f t="shared" si="12"/>
        <v>46665</v>
      </c>
      <c r="D253" s="22">
        <f t="shared" si="12"/>
        <v>46666</v>
      </c>
      <c r="E253" s="22">
        <f t="shared" si="12"/>
        <v>46667</v>
      </c>
      <c r="F253" s="22">
        <f t="shared" si="12"/>
        <v>46668</v>
      </c>
      <c r="G253" s="23">
        <f t="shared" si="12"/>
        <v>46669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10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46656</v>
      </c>
      <c r="B256" s="2">
        <f t="shared" ref="B256:G261" si="13">A256+1</f>
        <v>46657</v>
      </c>
      <c r="C256" s="2">
        <f t="shared" si="13"/>
        <v>46658</v>
      </c>
      <c r="D256" s="2">
        <f t="shared" si="13"/>
        <v>46659</v>
      </c>
      <c r="E256" s="2">
        <f t="shared" si="13"/>
        <v>46660</v>
      </c>
      <c r="F256" s="2">
        <f t="shared" si="13"/>
        <v>46661</v>
      </c>
      <c r="G256" s="2">
        <f t="shared" si="13"/>
        <v>46662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46663</v>
      </c>
      <c r="B257" s="2">
        <f t="shared" si="13"/>
        <v>46664</v>
      </c>
      <c r="C257" s="2">
        <f t="shared" si="13"/>
        <v>46665</v>
      </c>
      <c r="D257" s="2">
        <f t="shared" si="13"/>
        <v>46666</v>
      </c>
      <c r="E257" s="2">
        <f t="shared" si="13"/>
        <v>46667</v>
      </c>
      <c r="F257" s="2">
        <f t="shared" si="13"/>
        <v>46668</v>
      </c>
      <c r="G257" s="2">
        <f t="shared" si="13"/>
        <v>46669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46670</v>
      </c>
      <c r="B258" s="2">
        <f t="shared" si="13"/>
        <v>46671</v>
      </c>
      <c r="C258" s="2">
        <f t="shared" si="13"/>
        <v>46672</v>
      </c>
      <c r="D258" s="2">
        <f t="shared" si="13"/>
        <v>46673</v>
      </c>
      <c r="E258" s="2">
        <f t="shared" si="13"/>
        <v>46674</v>
      </c>
      <c r="F258" s="2">
        <f t="shared" si="13"/>
        <v>46675</v>
      </c>
      <c r="G258" s="2">
        <f t="shared" si="13"/>
        <v>46676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46677</v>
      </c>
      <c r="B259" s="2">
        <f t="shared" si="13"/>
        <v>46678</v>
      </c>
      <c r="C259" s="2">
        <f t="shared" si="13"/>
        <v>46679</v>
      </c>
      <c r="D259" s="2">
        <f t="shared" si="13"/>
        <v>46680</v>
      </c>
      <c r="E259" s="2">
        <f t="shared" si="13"/>
        <v>46681</v>
      </c>
      <c r="F259" s="2">
        <f t="shared" si="13"/>
        <v>46682</v>
      </c>
      <c r="G259" s="2">
        <f t="shared" si="13"/>
        <v>46683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46684</v>
      </c>
      <c r="B260" s="2">
        <f t="shared" si="13"/>
        <v>46685</v>
      </c>
      <c r="C260" s="2">
        <f t="shared" si="13"/>
        <v>46686</v>
      </c>
      <c r="D260" s="2">
        <f t="shared" si="13"/>
        <v>46687</v>
      </c>
      <c r="E260" s="2">
        <f t="shared" si="13"/>
        <v>46688</v>
      </c>
      <c r="F260" s="2">
        <f t="shared" si="13"/>
        <v>46689</v>
      </c>
      <c r="G260" s="2">
        <f t="shared" si="13"/>
        <v>46690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46691</v>
      </c>
      <c r="B261" s="2">
        <f t="shared" si="13"/>
        <v>46692</v>
      </c>
      <c r="C261" s="2">
        <f t="shared" si="13"/>
        <v>46693</v>
      </c>
      <c r="D261" s="2">
        <f t="shared" si="13"/>
        <v>46694</v>
      </c>
      <c r="E261" s="2">
        <f t="shared" si="13"/>
        <v>46695</v>
      </c>
      <c r="F261" s="2">
        <f t="shared" si="13"/>
        <v>46696</v>
      </c>
      <c r="G261" s="2">
        <f t="shared" si="13"/>
        <v>46697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11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46691</v>
      </c>
      <c r="B264" s="2">
        <f t="shared" ref="B264:G269" si="14">A264+1</f>
        <v>46692</v>
      </c>
      <c r="C264" s="2">
        <f t="shared" si="14"/>
        <v>46693</v>
      </c>
      <c r="D264" s="2">
        <f t="shared" si="14"/>
        <v>46694</v>
      </c>
      <c r="E264" s="2">
        <f t="shared" si="14"/>
        <v>46695</v>
      </c>
      <c r="F264" s="2">
        <f t="shared" si="14"/>
        <v>46696</v>
      </c>
      <c r="G264" s="21">
        <f t="shared" si="14"/>
        <v>46697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46698</v>
      </c>
      <c r="B265" s="2">
        <f t="shared" si="14"/>
        <v>46699</v>
      </c>
      <c r="C265" s="2">
        <f t="shared" si="14"/>
        <v>46700</v>
      </c>
      <c r="D265" s="2">
        <f t="shared" si="14"/>
        <v>46701</v>
      </c>
      <c r="E265" s="2">
        <f t="shared" si="14"/>
        <v>46702</v>
      </c>
      <c r="F265" s="2">
        <f t="shared" si="14"/>
        <v>46703</v>
      </c>
      <c r="G265" s="21">
        <f t="shared" si="14"/>
        <v>46704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46705</v>
      </c>
      <c r="B266" s="2">
        <f t="shared" si="14"/>
        <v>46706</v>
      </c>
      <c r="C266" s="2">
        <f t="shared" si="14"/>
        <v>46707</v>
      </c>
      <c r="D266" s="2">
        <f t="shared" si="14"/>
        <v>46708</v>
      </c>
      <c r="E266" s="2">
        <f t="shared" si="14"/>
        <v>46709</v>
      </c>
      <c r="F266" s="2">
        <f t="shared" si="14"/>
        <v>46710</v>
      </c>
      <c r="G266" s="21">
        <f t="shared" si="14"/>
        <v>46711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46712</v>
      </c>
      <c r="B267" s="2">
        <f t="shared" si="14"/>
        <v>46713</v>
      </c>
      <c r="C267" s="2">
        <f t="shared" si="14"/>
        <v>46714</v>
      </c>
      <c r="D267" s="2">
        <f t="shared" si="14"/>
        <v>46715</v>
      </c>
      <c r="E267" s="2">
        <f t="shared" si="14"/>
        <v>46716</v>
      </c>
      <c r="F267" s="2">
        <f t="shared" si="14"/>
        <v>46717</v>
      </c>
      <c r="G267" s="21">
        <f t="shared" si="14"/>
        <v>46718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46719</v>
      </c>
      <c r="B268" s="2">
        <f t="shared" si="14"/>
        <v>46720</v>
      </c>
      <c r="C268" s="2">
        <f t="shared" si="14"/>
        <v>46721</v>
      </c>
      <c r="D268" s="2">
        <f t="shared" si="14"/>
        <v>46722</v>
      </c>
      <c r="E268" s="2">
        <f t="shared" si="14"/>
        <v>46723</v>
      </c>
      <c r="F268" s="2">
        <f t="shared" si="14"/>
        <v>46724</v>
      </c>
      <c r="G268" s="21">
        <f t="shared" si="14"/>
        <v>46725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46726</v>
      </c>
      <c r="B269" s="24">
        <f t="shared" si="14"/>
        <v>46727</v>
      </c>
      <c r="C269" s="24">
        <f t="shared" si="14"/>
        <v>46728</v>
      </c>
      <c r="D269" s="24">
        <f t="shared" si="14"/>
        <v>46729</v>
      </c>
      <c r="E269" s="24">
        <f t="shared" si="14"/>
        <v>46730</v>
      </c>
      <c r="F269" s="24">
        <f t="shared" si="14"/>
        <v>46731</v>
      </c>
      <c r="G269" s="25">
        <f t="shared" si="14"/>
        <v>46732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10</v>
      </c>
      <c r="B271" s="84"/>
      <c r="C271" s="84"/>
      <c r="D271" s="84"/>
      <c r="E271" s="84"/>
      <c r="F271" s="84"/>
      <c r="G271" s="84"/>
      <c r="H271" s="85"/>
      <c r="I271" s="74">
        <f>BE217+1</f>
        <v>46691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46692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46693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46694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46695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46696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46697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IFERROR(VLOOKUP(I271,六曜!$S$2:$T$32,2,FALSE),"")</f>
        <v>赤口</v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IFERROR(VLOOKUP(Q271,六曜!$S$2:$T$32,2,FALSE),"")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IFERROR(VLOOKUP(Y271,六曜!$S$2:$T$32,2,FALSE),"")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IFERROR(VLOOKUP(AG271,六曜!$S$2:$T$32,2,FALSE),"")</f>
        <v/>
      </c>
      <c r="AK272" s="72" t="str">
        <f>IFERROR(VLOOKUP(AG271,祝日リスト!$A$2:$B$40,2,FALSE),"")</f>
        <v>文化の日</v>
      </c>
      <c r="AL272" s="72"/>
      <c r="AM272" s="72"/>
      <c r="AN272" s="73"/>
      <c r="AO272" s="76"/>
      <c r="AP272" s="77"/>
      <c r="AQ272" s="77"/>
      <c r="AR272" s="64" t="str">
        <f>IFERROR(VLOOKUP(AO271,六曜!$S$2:$T$32,2,FALSE),"")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IFERROR(VLOOKUP(AW271,六曜!$S$2:$T$32,2,FALSE),"")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IFERROR(VLOOKUP(BE271,六曜!$S$2:$T$32,2,FALSE),"")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October (神無月)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9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46628</v>
      </c>
      <c r="B302" s="2">
        <f t="shared" ref="B302:G307" si="15">A302+1</f>
        <v>46629</v>
      </c>
      <c r="C302" s="2">
        <f t="shared" si="15"/>
        <v>46630</v>
      </c>
      <c r="D302" s="2">
        <f t="shared" si="15"/>
        <v>46631</v>
      </c>
      <c r="E302" s="2">
        <f t="shared" si="15"/>
        <v>46632</v>
      </c>
      <c r="F302" s="2">
        <f t="shared" si="15"/>
        <v>46633</v>
      </c>
      <c r="G302" s="21">
        <f t="shared" si="15"/>
        <v>46634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46635</v>
      </c>
      <c r="B303" s="2">
        <f t="shared" si="15"/>
        <v>46636</v>
      </c>
      <c r="C303" s="2">
        <f t="shared" si="15"/>
        <v>46637</v>
      </c>
      <c r="D303" s="2">
        <f t="shared" si="15"/>
        <v>46638</v>
      </c>
      <c r="E303" s="2">
        <f t="shared" si="15"/>
        <v>46639</v>
      </c>
      <c r="F303" s="2">
        <f t="shared" si="15"/>
        <v>46640</v>
      </c>
      <c r="G303" s="21">
        <f t="shared" si="15"/>
        <v>46641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46642</v>
      </c>
      <c r="B304" s="2">
        <f t="shared" si="15"/>
        <v>46643</v>
      </c>
      <c r="C304" s="2">
        <f t="shared" si="15"/>
        <v>46644</v>
      </c>
      <c r="D304" s="2">
        <f t="shared" si="15"/>
        <v>46645</v>
      </c>
      <c r="E304" s="2">
        <f t="shared" si="15"/>
        <v>46646</v>
      </c>
      <c r="F304" s="2">
        <f t="shared" si="15"/>
        <v>46647</v>
      </c>
      <c r="G304" s="21">
        <f t="shared" si="15"/>
        <v>46648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46649</v>
      </c>
      <c r="B305" s="2">
        <f t="shared" si="15"/>
        <v>46650</v>
      </c>
      <c r="C305" s="2">
        <f t="shared" si="15"/>
        <v>46651</v>
      </c>
      <c r="D305" s="2">
        <f t="shared" si="15"/>
        <v>46652</v>
      </c>
      <c r="E305" s="2">
        <f t="shared" si="15"/>
        <v>46653</v>
      </c>
      <c r="F305" s="2">
        <f t="shared" si="15"/>
        <v>46654</v>
      </c>
      <c r="G305" s="21">
        <f t="shared" si="15"/>
        <v>46655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46656</v>
      </c>
      <c r="B306" s="2">
        <f t="shared" si="15"/>
        <v>46657</v>
      </c>
      <c r="C306" s="2">
        <f t="shared" si="15"/>
        <v>46658</v>
      </c>
      <c r="D306" s="2">
        <f t="shared" si="15"/>
        <v>46659</v>
      </c>
      <c r="E306" s="2">
        <f t="shared" si="15"/>
        <v>46660</v>
      </c>
      <c r="F306" s="2">
        <f t="shared" si="15"/>
        <v>46661</v>
      </c>
      <c r="G306" s="21">
        <f t="shared" si="15"/>
        <v>46662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46663</v>
      </c>
      <c r="B307" s="22">
        <f t="shared" si="15"/>
        <v>46664</v>
      </c>
      <c r="C307" s="22">
        <f t="shared" si="15"/>
        <v>46665</v>
      </c>
      <c r="D307" s="22">
        <f t="shared" si="15"/>
        <v>46666</v>
      </c>
      <c r="E307" s="22">
        <f t="shared" si="15"/>
        <v>46667</v>
      </c>
      <c r="F307" s="22">
        <f t="shared" si="15"/>
        <v>46668</v>
      </c>
      <c r="G307" s="23">
        <f t="shared" si="15"/>
        <v>46669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10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46656</v>
      </c>
      <c r="B310" s="2">
        <f t="shared" ref="B310:G315" si="16">A310+1</f>
        <v>46657</v>
      </c>
      <c r="C310" s="2">
        <f t="shared" si="16"/>
        <v>46658</v>
      </c>
      <c r="D310" s="2">
        <f t="shared" si="16"/>
        <v>46659</v>
      </c>
      <c r="E310" s="2">
        <f t="shared" si="16"/>
        <v>46660</v>
      </c>
      <c r="F310" s="2">
        <f t="shared" si="16"/>
        <v>46661</v>
      </c>
      <c r="G310" s="2">
        <f t="shared" si="16"/>
        <v>46662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46663</v>
      </c>
      <c r="B311" s="2">
        <f t="shared" si="16"/>
        <v>46664</v>
      </c>
      <c r="C311" s="2">
        <f t="shared" si="16"/>
        <v>46665</v>
      </c>
      <c r="D311" s="2">
        <f t="shared" si="16"/>
        <v>46666</v>
      </c>
      <c r="E311" s="2">
        <f t="shared" si="16"/>
        <v>46667</v>
      </c>
      <c r="F311" s="2">
        <f t="shared" si="16"/>
        <v>46668</v>
      </c>
      <c r="G311" s="2">
        <f t="shared" si="16"/>
        <v>46669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46670</v>
      </c>
      <c r="B312" s="2">
        <f t="shared" si="16"/>
        <v>46671</v>
      </c>
      <c r="C312" s="2">
        <f t="shared" si="16"/>
        <v>46672</v>
      </c>
      <c r="D312" s="2">
        <f t="shared" si="16"/>
        <v>46673</v>
      </c>
      <c r="E312" s="2">
        <f t="shared" si="16"/>
        <v>46674</v>
      </c>
      <c r="F312" s="2">
        <f t="shared" si="16"/>
        <v>46675</v>
      </c>
      <c r="G312" s="2">
        <f t="shared" si="16"/>
        <v>46676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46677</v>
      </c>
      <c r="B313" s="2">
        <f t="shared" si="16"/>
        <v>46678</v>
      </c>
      <c r="C313" s="2">
        <f t="shared" si="16"/>
        <v>46679</v>
      </c>
      <c r="D313" s="2">
        <f t="shared" si="16"/>
        <v>46680</v>
      </c>
      <c r="E313" s="2">
        <f t="shared" si="16"/>
        <v>46681</v>
      </c>
      <c r="F313" s="2">
        <f t="shared" si="16"/>
        <v>46682</v>
      </c>
      <c r="G313" s="2">
        <f t="shared" si="16"/>
        <v>46683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46684</v>
      </c>
      <c r="B314" s="2">
        <f t="shared" si="16"/>
        <v>46685</v>
      </c>
      <c r="C314" s="2">
        <f t="shared" si="16"/>
        <v>46686</v>
      </c>
      <c r="D314" s="2">
        <f t="shared" si="16"/>
        <v>46687</v>
      </c>
      <c r="E314" s="2">
        <f t="shared" si="16"/>
        <v>46688</v>
      </c>
      <c r="F314" s="2">
        <f t="shared" si="16"/>
        <v>46689</v>
      </c>
      <c r="G314" s="2">
        <f t="shared" si="16"/>
        <v>46690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46691</v>
      </c>
      <c r="B315" s="2">
        <f t="shared" si="16"/>
        <v>46692</v>
      </c>
      <c r="C315" s="2">
        <f t="shared" si="16"/>
        <v>46693</v>
      </c>
      <c r="D315" s="2">
        <f t="shared" si="16"/>
        <v>46694</v>
      </c>
      <c r="E315" s="2">
        <f t="shared" si="16"/>
        <v>46695</v>
      </c>
      <c r="F315" s="2">
        <f t="shared" si="16"/>
        <v>46696</v>
      </c>
      <c r="G315" s="2">
        <f t="shared" si="16"/>
        <v>46697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11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46691</v>
      </c>
      <c r="B318" s="2">
        <f t="shared" ref="B318:G323" si="17">A318+1</f>
        <v>46692</v>
      </c>
      <c r="C318" s="2">
        <f t="shared" si="17"/>
        <v>46693</v>
      </c>
      <c r="D318" s="2">
        <f t="shared" si="17"/>
        <v>46694</v>
      </c>
      <c r="E318" s="2">
        <f t="shared" si="17"/>
        <v>46695</v>
      </c>
      <c r="F318" s="2">
        <f t="shared" si="17"/>
        <v>46696</v>
      </c>
      <c r="G318" s="21">
        <f t="shared" si="17"/>
        <v>46697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46698</v>
      </c>
      <c r="B319" s="2">
        <f t="shared" si="17"/>
        <v>46699</v>
      </c>
      <c r="C319" s="2">
        <f t="shared" si="17"/>
        <v>46700</v>
      </c>
      <c r="D319" s="2">
        <f t="shared" si="17"/>
        <v>46701</v>
      </c>
      <c r="E319" s="2">
        <f t="shared" si="17"/>
        <v>46702</v>
      </c>
      <c r="F319" s="2">
        <f t="shared" si="17"/>
        <v>46703</v>
      </c>
      <c r="G319" s="21">
        <f t="shared" si="17"/>
        <v>46704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46705</v>
      </c>
      <c r="B320" s="2">
        <f t="shared" si="17"/>
        <v>46706</v>
      </c>
      <c r="C320" s="2">
        <f t="shared" si="17"/>
        <v>46707</v>
      </c>
      <c r="D320" s="2">
        <f t="shared" si="17"/>
        <v>46708</v>
      </c>
      <c r="E320" s="2">
        <f t="shared" si="17"/>
        <v>46709</v>
      </c>
      <c r="F320" s="2">
        <f t="shared" si="17"/>
        <v>46710</v>
      </c>
      <c r="G320" s="21">
        <f t="shared" si="17"/>
        <v>46711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46712</v>
      </c>
      <c r="B321" s="2">
        <f t="shared" si="17"/>
        <v>46713</v>
      </c>
      <c r="C321" s="2">
        <f t="shared" si="17"/>
        <v>46714</v>
      </c>
      <c r="D321" s="2">
        <f t="shared" si="17"/>
        <v>46715</v>
      </c>
      <c r="E321" s="2">
        <f t="shared" si="17"/>
        <v>46716</v>
      </c>
      <c r="F321" s="2">
        <f t="shared" si="17"/>
        <v>46717</v>
      </c>
      <c r="G321" s="21">
        <f t="shared" si="17"/>
        <v>46718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46719</v>
      </c>
      <c r="B322" s="2">
        <f t="shared" si="17"/>
        <v>46720</v>
      </c>
      <c r="C322" s="2">
        <f t="shared" si="17"/>
        <v>46721</v>
      </c>
      <c r="D322" s="2">
        <f t="shared" si="17"/>
        <v>46722</v>
      </c>
      <c r="E322" s="2">
        <f t="shared" si="17"/>
        <v>46723</v>
      </c>
      <c r="F322" s="2">
        <f t="shared" si="17"/>
        <v>46724</v>
      </c>
      <c r="G322" s="21">
        <f t="shared" si="17"/>
        <v>46725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46726</v>
      </c>
      <c r="B323" s="24">
        <f t="shared" si="17"/>
        <v>46727</v>
      </c>
      <c r="C323" s="24">
        <f t="shared" si="17"/>
        <v>46728</v>
      </c>
      <c r="D323" s="24">
        <f t="shared" si="17"/>
        <v>46729</v>
      </c>
      <c r="E323" s="24">
        <f t="shared" si="17"/>
        <v>46730</v>
      </c>
      <c r="F323" s="24">
        <f t="shared" si="17"/>
        <v>46731</v>
      </c>
      <c r="G323" s="25">
        <f t="shared" si="17"/>
        <v>46732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D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251" priority="217">
      <formula>MONTH(A32)&lt;&gt;$D$30</formula>
    </cfRule>
    <cfRule type="expression" dxfId="249" priority="219">
      <formula>WEEKDAY(A32)=1</formula>
    </cfRule>
    <cfRule type="expression" dxfId="248" priority="220">
      <formula>WEEKDAY(A32)=7</formula>
    </cfRule>
  </conditionalFormatting>
  <conditionalFormatting sqref="A40:G45">
    <cfRule type="expression" dxfId="247" priority="221">
      <formula>MONTH(A40)&lt;&gt;$D$38</formula>
    </cfRule>
    <cfRule type="expression" dxfId="245" priority="223">
      <formula>WEEKDAY(A40)=1</formula>
    </cfRule>
    <cfRule type="expression" dxfId="244" priority="224">
      <formula>WEEKDAY(A40)=7</formula>
    </cfRule>
  </conditionalFormatting>
  <conditionalFormatting sqref="A48:G53 A102:G107 A156:G161 A210:G215">
    <cfRule type="expression" dxfId="243" priority="225">
      <formula>MONTH(A48)&lt;&gt;#REF!</formula>
    </cfRule>
    <cfRule type="expression" dxfId="241" priority="227">
      <formula>WEEKDAY(A48)=1</formula>
    </cfRule>
    <cfRule type="expression" dxfId="240" priority="228">
      <formula>WEEKDAY(A48)=7</formula>
    </cfRule>
  </conditionalFormatting>
  <conditionalFormatting sqref="A86:G91">
    <cfRule type="expression" dxfId="239" priority="209">
      <formula>MONTH(A86)&lt;&gt;$D$30</formula>
    </cfRule>
    <cfRule type="expression" dxfId="237" priority="211">
      <formula>WEEKDAY(A86)=1</formula>
    </cfRule>
    <cfRule type="expression" dxfId="236" priority="212">
      <formula>WEEKDAY(A86)=7</formula>
    </cfRule>
  </conditionalFormatting>
  <conditionalFormatting sqref="A94:G99">
    <cfRule type="expression" dxfId="235" priority="213">
      <formula>MONTH(A94)&lt;&gt;$D$38</formula>
    </cfRule>
    <cfRule type="expression" dxfId="233" priority="215">
      <formula>WEEKDAY(A94)=1</formula>
    </cfRule>
    <cfRule type="expression" dxfId="232" priority="216">
      <formula>WEEKDAY(A94)=7</formula>
    </cfRule>
  </conditionalFormatting>
  <conditionalFormatting sqref="A140:G145">
    <cfRule type="expression" dxfId="231" priority="201">
      <formula>MONTH(A140)&lt;&gt;$D$30</formula>
    </cfRule>
    <cfRule type="expression" dxfId="229" priority="203">
      <formula>WEEKDAY(A140)=1</formula>
    </cfRule>
    <cfRule type="expression" dxfId="228" priority="204">
      <formula>WEEKDAY(A140)=7</formula>
    </cfRule>
  </conditionalFormatting>
  <conditionalFormatting sqref="A148:G153">
    <cfRule type="expression" dxfId="227" priority="205">
      <formula>MONTH(A148)&lt;&gt;$D$38</formula>
    </cfRule>
    <cfRule type="expression" dxfId="225" priority="207">
      <formula>WEEKDAY(A148)=1</formula>
    </cfRule>
    <cfRule type="expression" dxfId="224" priority="208">
      <formula>WEEKDAY(A148)=7</formula>
    </cfRule>
  </conditionalFormatting>
  <conditionalFormatting sqref="A194:G199">
    <cfRule type="expression" dxfId="223" priority="193">
      <formula>MONTH(A194)&lt;&gt;$D$30</formula>
    </cfRule>
    <cfRule type="expression" dxfId="221" priority="195">
      <formula>WEEKDAY(A194)=1</formula>
    </cfRule>
    <cfRule type="expression" dxfId="220" priority="196">
      <formula>WEEKDAY(A194)=7</formula>
    </cfRule>
  </conditionalFormatting>
  <conditionalFormatting sqref="A202:G207">
    <cfRule type="expression" dxfId="219" priority="197">
      <formula>MONTH(A202)&lt;&gt;$D$38</formula>
    </cfRule>
    <cfRule type="expression" dxfId="217" priority="199">
      <formula>WEEKDAY(A202)=1</formula>
    </cfRule>
    <cfRule type="expression" dxfId="216" priority="200">
      <formula>WEEKDAY(A202)=7</formula>
    </cfRule>
  </conditionalFormatting>
  <conditionalFormatting sqref="A248:G253">
    <cfRule type="expression" dxfId="215" priority="181">
      <formula>MONTH(A248)&lt;&gt;$D$30</formula>
    </cfRule>
    <cfRule type="expression" dxfId="213" priority="183">
      <formula>WEEKDAY(A248)=1</formula>
    </cfRule>
    <cfRule type="expression" dxfId="212" priority="184">
      <formula>WEEKDAY(A248)=7</formula>
    </cfRule>
  </conditionalFormatting>
  <conditionalFormatting sqref="A256:G261">
    <cfRule type="expression" dxfId="211" priority="185">
      <formula>MONTH(A256)&lt;&gt;$D$38</formula>
    </cfRule>
    <cfRule type="expression" dxfId="209" priority="187">
      <formula>WEEKDAY(A256)=1</formula>
    </cfRule>
    <cfRule type="expression" dxfId="208" priority="188">
      <formula>WEEKDAY(A256)=7</formula>
    </cfRule>
  </conditionalFormatting>
  <conditionalFormatting sqref="A264:G269">
    <cfRule type="expression" dxfId="207" priority="189">
      <formula>MONTH(A264)&lt;&gt;#REF!</formula>
    </cfRule>
    <cfRule type="expression" dxfId="205" priority="191">
      <formula>WEEKDAY(A264)=1</formula>
    </cfRule>
    <cfRule type="expression" dxfId="204" priority="192">
      <formula>WEEKDAY(A264)=7</formula>
    </cfRule>
  </conditionalFormatting>
  <conditionalFormatting sqref="A302:G307">
    <cfRule type="expression" dxfId="203" priority="169">
      <formula>MONTH(A302)&lt;&gt;$D$30</formula>
    </cfRule>
    <cfRule type="expression" dxfId="201" priority="171">
      <formula>WEEKDAY(A302)=1</formula>
    </cfRule>
    <cfRule type="expression" dxfId="200" priority="172">
      <formula>WEEKDAY(A302)=7</formula>
    </cfRule>
  </conditionalFormatting>
  <conditionalFormatting sqref="A310:G315">
    <cfRule type="expression" dxfId="199" priority="173">
      <formula>MONTH(A310)&lt;&gt;$D$38</formula>
    </cfRule>
    <cfRule type="expression" dxfId="197" priority="175">
      <formula>WEEKDAY(A310)=1</formula>
    </cfRule>
    <cfRule type="expression" dxfId="196" priority="176">
      <formula>WEEKDAY(A310)=7</formula>
    </cfRule>
  </conditionalFormatting>
  <conditionalFormatting sqref="A318:G323">
    <cfRule type="expression" dxfId="195" priority="177">
      <formula>MONTH(A318)&lt;&gt;#REF!</formula>
    </cfRule>
    <cfRule type="expression" dxfId="193" priority="179">
      <formula>WEEKDAY(A318)=1</formula>
    </cfRule>
    <cfRule type="expression" dxfId="192" priority="180">
      <formula>WEEKDAY(A318)=7</formula>
    </cfRule>
  </conditionalFormatting>
  <conditionalFormatting sqref="I1:BL2">
    <cfRule type="expression" dxfId="191" priority="1">
      <formula>MONTH(I1)&lt;&gt;$A$1</formula>
    </cfRule>
    <cfRule type="expression" dxfId="189" priority="3">
      <formula>WEEKDAY(I1)=1</formula>
    </cfRule>
    <cfRule type="expression" dxfId="188" priority="4">
      <formula>WEEKDAY(I1)=7</formula>
    </cfRule>
  </conditionalFormatting>
  <conditionalFormatting sqref="I55:BL56">
    <cfRule type="expression" dxfId="187" priority="117">
      <formula>MONTH(I55)&lt;&gt;$A$1</formula>
    </cfRule>
    <cfRule type="expression" dxfId="185" priority="119">
      <formula>WEEKDAY(I55)=1</formula>
    </cfRule>
    <cfRule type="expression" dxfId="184" priority="120">
      <formula>WEEKDAY(I55)=7</formula>
    </cfRule>
  </conditionalFormatting>
  <conditionalFormatting sqref="I109:BL110">
    <cfRule type="expression" dxfId="183" priority="89">
      <formula>MONTH(I109)&lt;&gt;$A$1</formula>
    </cfRule>
    <cfRule type="expression" dxfId="181" priority="91">
      <formula>WEEKDAY(I109)=1</formula>
    </cfRule>
    <cfRule type="expression" dxfId="180" priority="92">
      <formula>WEEKDAY(I109)=7</formula>
    </cfRule>
  </conditionalFormatting>
  <conditionalFormatting sqref="I163:BL164">
    <cfRule type="expression" dxfId="179" priority="61">
      <formula>MONTH(I163)&lt;&gt;$A$1</formula>
    </cfRule>
    <cfRule type="expression" dxfId="177" priority="63">
      <formula>WEEKDAY(I163)=1</formula>
    </cfRule>
    <cfRule type="expression" dxfId="176" priority="64">
      <formula>WEEKDAY(I163)=7</formula>
    </cfRule>
  </conditionalFormatting>
  <conditionalFormatting sqref="I217:BL218">
    <cfRule type="expression" dxfId="175" priority="33">
      <formula>MONTH(I217)&lt;&gt;$A$1</formula>
    </cfRule>
    <cfRule type="expression" dxfId="173" priority="35">
      <formula>WEEKDAY(I217)=1</formula>
    </cfRule>
    <cfRule type="expression" dxfId="172" priority="36">
      <formula>WEEKDAY(I217)=7</formula>
    </cfRule>
  </conditionalFormatting>
  <conditionalFormatting sqref="I271:BL272">
    <cfRule type="expression" dxfId="171" priority="5">
      <formula>MONTH(I271)&lt;&gt;$A$1</formula>
    </cfRule>
    <cfRule type="expression" dxfId="169" priority="7">
      <formula>WEEKDAY(I271)=1</formula>
    </cfRule>
    <cfRule type="expression" dxfId="168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21456D93-4D4B-44B1-A94B-90CFAB5DB4D8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42C9193C-979E-4A02-8EED-75AF6136F331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21901307-20DF-485E-B7C6-B0CF05959BD3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B7836278-1E45-4F89-AA2B-DAD7A3A57A42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FE6F9499-221D-4D1E-9E37-81F5B31290AD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7A8E8421-7A0E-4830-89A7-7DA8B7CCC872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FE9ECAD5-1570-4041-8144-1B7BD345ECD4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9CB84C16-AD8D-4EF6-A41F-E210C8223EE7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CC25760B-DB6A-4EBA-B3A8-5E34DD5BA677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054FD9A1-07AE-463F-AC01-7A4AC019567D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74042C7F-0003-4EB5-8457-ACA327F3E8D8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18E86301-1BE8-4DA3-A7B2-3DC00CAEDD4F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7040C41E-3336-4670-A6DD-3CE3CFDA86E5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8B886096-802C-44B5-94C3-9800E84AE82F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B6BAF0B3-18FC-4C89-8CB7-AD0E83717334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4DC6A68B-9E24-4895-9A11-53CFFD0358E1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9D4A653D-FDAC-4901-B95A-ABF24F202ACA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512E216F-E840-469C-AAB2-8DE2C7AA0526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5621FE6D-95B7-47E2-A616-58BDC23A2127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74FC3839-9E18-40A0-A276-C7FE19E0A4B1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71A778F3-0FE2-4C44-9B2E-E5690E5FF2B7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A40AB-24A3-4CA2-8A3E-C8ABF0C043BF}">
  <dimension ref="A1:BL323"/>
  <sheetViews>
    <sheetView showGridLines="0" zoomScale="80" zoomScaleNormal="80" zoomScaleSheetLayoutView="70" workbookViewId="0">
      <selection activeCell="AB3" sqref="AB3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'1月'!A1+10</f>
        <v>11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46691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46692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46693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46694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46695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46696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46697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IFERROR(VLOOKUP(I1,六曜!$U$2:$V$32,2,FALSE),"")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IFERROR(VLOOKUP(Q1,六曜!$U$2:$V$32,2,FALSE),"")</f>
        <v>先勝</v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IFERROR(VLOOKUP(Y1,六曜!$U$2:$V$32,2,FALSE),"")</f>
        <v>友引</v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IFERROR(VLOOKUP(AG1,六曜!$U$2:$V$32,2,FALSE),"")</f>
        <v>先負</v>
      </c>
      <c r="AK2" s="72" t="str">
        <f>IFERROR(VLOOKUP(AG1,祝日リスト!$A$2:$B$40,2,FALSE),"")</f>
        <v>文化の日</v>
      </c>
      <c r="AL2" s="72"/>
      <c r="AM2" s="72"/>
      <c r="AN2" s="73"/>
      <c r="AO2" s="76"/>
      <c r="AP2" s="77"/>
      <c r="AQ2" s="77"/>
      <c r="AR2" s="64" t="str">
        <f>IFERROR(VLOOKUP(AO1,六曜!$U$2:$V$32,2,FALSE),"")</f>
        <v>仏滅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IFERROR(VLOOKUP(AW1,六曜!$U$2:$V$32,2,FALSE),"")</f>
        <v>大安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IFERROR(VLOOKUP(BE1,六曜!$U$2:$V$32,2,FALSE),"")</f>
        <v>赤口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9" t="s">
        <v>70</v>
      </c>
      <c r="E4" s="69"/>
      <c r="F4" s="69"/>
      <c r="G4" s="69"/>
      <c r="H4" s="70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10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46656</v>
      </c>
      <c r="B32" s="2">
        <f t="shared" ref="B32:G37" si="0">A32+1</f>
        <v>46657</v>
      </c>
      <c r="C32" s="2">
        <f t="shared" si="0"/>
        <v>46658</v>
      </c>
      <c r="D32" s="2">
        <f t="shared" si="0"/>
        <v>46659</v>
      </c>
      <c r="E32" s="2">
        <f t="shared" si="0"/>
        <v>46660</v>
      </c>
      <c r="F32" s="2">
        <f t="shared" si="0"/>
        <v>46661</v>
      </c>
      <c r="G32" s="21">
        <f t="shared" si="0"/>
        <v>46662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46663</v>
      </c>
      <c r="B33" s="2">
        <f t="shared" si="0"/>
        <v>46664</v>
      </c>
      <c r="C33" s="2">
        <f t="shared" si="0"/>
        <v>46665</v>
      </c>
      <c r="D33" s="2">
        <f t="shared" si="0"/>
        <v>46666</v>
      </c>
      <c r="E33" s="2">
        <f t="shared" si="0"/>
        <v>46667</v>
      </c>
      <c r="F33" s="2">
        <f t="shared" si="0"/>
        <v>46668</v>
      </c>
      <c r="G33" s="21">
        <f t="shared" si="0"/>
        <v>46669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46670</v>
      </c>
      <c r="B34" s="2">
        <f t="shared" si="0"/>
        <v>46671</v>
      </c>
      <c r="C34" s="2">
        <f t="shared" si="0"/>
        <v>46672</v>
      </c>
      <c r="D34" s="2">
        <f t="shared" si="0"/>
        <v>46673</v>
      </c>
      <c r="E34" s="2">
        <f t="shared" si="0"/>
        <v>46674</v>
      </c>
      <c r="F34" s="2">
        <f t="shared" si="0"/>
        <v>46675</v>
      </c>
      <c r="G34" s="21">
        <f t="shared" si="0"/>
        <v>46676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46677</v>
      </c>
      <c r="B35" s="2">
        <f t="shared" si="0"/>
        <v>46678</v>
      </c>
      <c r="C35" s="2">
        <f t="shared" si="0"/>
        <v>46679</v>
      </c>
      <c r="D35" s="2">
        <f t="shared" si="0"/>
        <v>46680</v>
      </c>
      <c r="E35" s="2">
        <f t="shared" si="0"/>
        <v>46681</v>
      </c>
      <c r="F35" s="2">
        <f t="shared" si="0"/>
        <v>46682</v>
      </c>
      <c r="G35" s="21">
        <f t="shared" si="0"/>
        <v>46683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46684</v>
      </c>
      <c r="B36" s="2">
        <f t="shared" si="0"/>
        <v>46685</v>
      </c>
      <c r="C36" s="2">
        <f t="shared" si="0"/>
        <v>46686</v>
      </c>
      <c r="D36" s="2">
        <f t="shared" si="0"/>
        <v>46687</v>
      </c>
      <c r="E36" s="2">
        <f t="shared" si="0"/>
        <v>46688</v>
      </c>
      <c r="F36" s="2">
        <f t="shared" si="0"/>
        <v>46689</v>
      </c>
      <c r="G36" s="21">
        <f t="shared" si="0"/>
        <v>46690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46691</v>
      </c>
      <c r="B37" s="22">
        <f t="shared" si="0"/>
        <v>46692</v>
      </c>
      <c r="C37" s="22">
        <f t="shared" si="0"/>
        <v>46693</v>
      </c>
      <c r="D37" s="22">
        <f t="shared" si="0"/>
        <v>46694</v>
      </c>
      <c r="E37" s="22">
        <f t="shared" si="0"/>
        <v>46695</v>
      </c>
      <c r="F37" s="22">
        <f t="shared" si="0"/>
        <v>46696</v>
      </c>
      <c r="G37" s="23">
        <f t="shared" si="0"/>
        <v>46697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11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46691</v>
      </c>
      <c r="B40" s="2">
        <f t="shared" ref="B40:G45" si="1">A40+1</f>
        <v>46692</v>
      </c>
      <c r="C40" s="2">
        <f t="shared" si="1"/>
        <v>46693</v>
      </c>
      <c r="D40" s="2">
        <f t="shared" si="1"/>
        <v>46694</v>
      </c>
      <c r="E40" s="2">
        <f t="shared" si="1"/>
        <v>46695</v>
      </c>
      <c r="F40" s="2">
        <f t="shared" si="1"/>
        <v>46696</v>
      </c>
      <c r="G40" s="2">
        <f t="shared" si="1"/>
        <v>46697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46698</v>
      </c>
      <c r="B41" s="2">
        <f t="shared" si="1"/>
        <v>46699</v>
      </c>
      <c r="C41" s="2">
        <f t="shared" si="1"/>
        <v>46700</v>
      </c>
      <c r="D41" s="2">
        <f t="shared" si="1"/>
        <v>46701</v>
      </c>
      <c r="E41" s="2">
        <f t="shared" si="1"/>
        <v>46702</v>
      </c>
      <c r="F41" s="2">
        <f t="shared" si="1"/>
        <v>46703</v>
      </c>
      <c r="G41" s="2">
        <f t="shared" si="1"/>
        <v>46704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46705</v>
      </c>
      <c r="B42" s="2">
        <f t="shared" si="1"/>
        <v>46706</v>
      </c>
      <c r="C42" s="2">
        <f t="shared" si="1"/>
        <v>46707</v>
      </c>
      <c r="D42" s="2">
        <f t="shared" si="1"/>
        <v>46708</v>
      </c>
      <c r="E42" s="2">
        <f t="shared" si="1"/>
        <v>46709</v>
      </c>
      <c r="F42" s="2">
        <f t="shared" si="1"/>
        <v>46710</v>
      </c>
      <c r="G42" s="2">
        <f t="shared" si="1"/>
        <v>46711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46712</v>
      </c>
      <c r="B43" s="2">
        <f t="shared" si="1"/>
        <v>46713</v>
      </c>
      <c r="C43" s="2">
        <f t="shared" si="1"/>
        <v>46714</v>
      </c>
      <c r="D43" s="2">
        <f t="shared" si="1"/>
        <v>46715</v>
      </c>
      <c r="E43" s="2">
        <f t="shared" si="1"/>
        <v>46716</v>
      </c>
      <c r="F43" s="2">
        <f t="shared" si="1"/>
        <v>46717</v>
      </c>
      <c r="G43" s="2">
        <f t="shared" si="1"/>
        <v>46718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46719</v>
      </c>
      <c r="B44" s="2">
        <f t="shared" si="1"/>
        <v>46720</v>
      </c>
      <c r="C44" s="2">
        <f t="shared" si="1"/>
        <v>46721</v>
      </c>
      <c r="D44" s="2">
        <f t="shared" si="1"/>
        <v>46722</v>
      </c>
      <c r="E44" s="2">
        <f t="shared" si="1"/>
        <v>46723</v>
      </c>
      <c r="F44" s="2">
        <f t="shared" si="1"/>
        <v>46724</v>
      </c>
      <c r="G44" s="2">
        <f t="shared" si="1"/>
        <v>46725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46726</v>
      </c>
      <c r="B45" s="2">
        <f t="shared" si="1"/>
        <v>46727</v>
      </c>
      <c r="C45" s="2">
        <f t="shared" si="1"/>
        <v>46728</v>
      </c>
      <c r="D45" s="2">
        <f t="shared" si="1"/>
        <v>46729</v>
      </c>
      <c r="E45" s="2">
        <f t="shared" si="1"/>
        <v>46730</v>
      </c>
      <c r="F45" s="2">
        <f t="shared" si="1"/>
        <v>46731</v>
      </c>
      <c r="G45" s="2">
        <f t="shared" si="1"/>
        <v>46732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</f>
        <v>2027</v>
      </c>
      <c r="B46" s="71"/>
      <c r="C46" s="18" t="s">
        <v>7</v>
      </c>
      <c r="D46" s="18">
        <f>D38+1</f>
        <v>12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46719</v>
      </c>
      <c r="B48" s="2">
        <f t="shared" ref="B48:G53" si="2">A48+1</f>
        <v>46720</v>
      </c>
      <c r="C48" s="2">
        <f t="shared" si="2"/>
        <v>46721</v>
      </c>
      <c r="D48" s="2">
        <f t="shared" si="2"/>
        <v>46722</v>
      </c>
      <c r="E48" s="2">
        <f t="shared" si="2"/>
        <v>46723</v>
      </c>
      <c r="F48" s="2">
        <f t="shared" si="2"/>
        <v>46724</v>
      </c>
      <c r="G48" s="21">
        <f t="shared" si="2"/>
        <v>46725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46726</v>
      </c>
      <c r="B49" s="2">
        <f t="shared" si="2"/>
        <v>46727</v>
      </c>
      <c r="C49" s="2">
        <f t="shared" si="2"/>
        <v>46728</v>
      </c>
      <c r="D49" s="2">
        <f t="shared" si="2"/>
        <v>46729</v>
      </c>
      <c r="E49" s="2">
        <f t="shared" si="2"/>
        <v>46730</v>
      </c>
      <c r="F49" s="2">
        <f t="shared" si="2"/>
        <v>46731</v>
      </c>
      <c r="G49" s="21">
        <f t="shared" si="2"/>
        <v>46732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46733</v>
      </c>
      <c r="B50" s="2">
        <f t="shared" si="2"/>
        <v>46734</v>
      </c>
      <c r="C50" s="2">
        <f t="shared" si="2"/>
        <v>46735</v>
      </c>
      <c r="D50" s="2">
        <f t="shared" si="2"/>
        <v>46736</v>
      </c>
      <c r="E50" s="2">
        <f t="shared" si="2"/>
        <v>46737</v>
      </c>
      <c r="F50" s="2">
        <f t="shared" si="2"/>
        <v>46738</v>
      </c>
      <c r="G50" s="21">
        <f t="shared" si="2"/>
        <v>46739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46740</v>
      </c>
      <c r="B51" s="2">
        <f t="shared" si="2"/>
        <v>46741</v>
      </c>
      <c r="C51" s="2">
        <f t="shared" si="2"/>
        <v>46742</v>
      </c>
      <c r="D51" s="2">
        <f t="shared" si="2"/>
        <v>46743</v>
      </c>
      <c r="E51" s="2">
        <f t="shared" si="2"/>
        <v>46744</v>
      </c>
      <c r="F51" s="2">
        <f t="shared" si="2"/>
        <v>46745</v>
      </c>
      <c r="G51" s="21">
        <f t="shared" si="2"/>
        <v>46746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46747</v>
      </c>
      <c r="B52" s="2">
        <f t="shared" si="2"/>
        <v>46748</v>
      </c>
      <c r="C52" s="2">
        <f t="shared" si="2"/>
        <v>46749</v>
      </c>
      <c r="D52" s="2">
        <f t="shared" si="2"/>
        <v>46750</v>
      </c>
      <c r="E52" s="2">
        <f t="shared" si="2"/>
        <v>46751</v>
      </c>
      <c r="F52" s="2">
        <f t="shared" si="2"/>
        <v>46752</v>
      </c>
      <c r="G52" s="21">
        <f t="shared" si="2"/>
        <v>46753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46754</v>
      </c>
      <c r="B53" s="24">
        <f t="shared" si="2"/>
        <v>46755</v>
      </c>
      <c r="C53" s="24">
        <f t="shared" si="2"/>
        <v>46756</v>
      </c>
      <c r="D53" s="24">
        <f t="shared" si="2"/>
        <v>46757</v>
      </c>
      <c r="E53" s="24">
        <f t="shared" si="2"/>
        <v>46758</v>
      </c>
      <c r="F53" s="24">
        <f t="shared" si="2"/>
        <v>46759</v>
      </c>
      <c r="G53" s="25">
        <f t="shared" si="2"/>
        <v>46760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11</v>
      </c>
      <c r="B55" s="84"/>
      <c r="C55" s="84"/>
      <c r="D55" s="84"/>
      <c r="E55" s="84"/>
      <c r="F55" s="84"/>
      <c r="G55" s="84"/>
      <c r="H55" s="85"/>
      <c r="I55" s="74">
        <f>BE1+1</f>
        <v>46698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46699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46700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46701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46702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46703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46704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IFERROR(VLOOKUP(I55,六曜!$U$2:$V$32,2,FALSE),"")</f>
        <v>先勝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IFERROR(VLOOKUP(Q55,六曜!$U$2:$V$32,2,FALSE),"")</f>
        <v>友引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IFERROR(VLOOKUP(Y55,六曜!$U$2:$V$32,2,FALSE),"")</f>
        <v>先負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IFERROR(VLOOKUP(AG55,六曜!$U$2:$V$32,2,FALSE),"")</f>
        <v>仏滅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IFERROR(VLOOKUP(AO55,六曜!$U$2:$V$32,2,FALSE),"")</f>
        <v>大安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IFERROR(VLOOKUP(AW55,六曜!$U$2:$V$32,2,FALSE),"")</f>
        <v>赤口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IFERROR(VLOOKUP(BE55,六曜!$U$2:$V$32,2,FALSE),"")</f>
        <v>先勝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D4</f>
        <v>November (霜月)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10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46656</v>
      </c>
      <c r="B86" s="2">
        <f t="shared" ref="B86:G91" si="3">A86+1</f>
        <v>46657</v>
      </c>
      <c r="C86" s="2">
        <f t="shared" si="3"/>
        <v>46658</v>
      </c>
      <c r="D86" s="2">
        <f t="shared" si="3"/>
        <v>46659</v>
      </c>
      <c r="E86" s="2">
        <f t="shared" si="3"/>
        <v>46660</v>
      </c>
      <c r="F86" s="2">
        <f t="shared" si="3"/>
        <v>46661</v>
      </c>
      <c r="G86" s="21">
        <f t="shared" si="3"/>
        <v>46662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46663</v>
      </c>
      <c r="B87" s="2">
        <f t="shared" si="3"/>
        <v>46664</v>
      </c>
      <c r="C87" s="2">
        <f t="shared" si="3"/>
        <v>46665</v>
      </c>
      <c r="D87" s="2">
        <f t="shared" si="3"/>
        <v>46666</v>
      </c>
      <c r="E87" s="2">
        <f t="shared" si="3"/>
        <v>46667</v>
      </c>
      <c r="F87" s="2">
        <f t="shared" si="3"/>
        <v>46668</v>
      </c>
      <c r="G87" s="21">
        <f t="shared" si="3"/>
        <v>46669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46670</v>
      </c>
      <c r="B88" s="2">
        <f t="shared" si="3"/>
        <v>46671</v>
      </c>
      <c r="C88" s="2">
        <f t="shared" si="3"/>
        <v>46672</v>
      </c>
      <c r="D88" s="2">
        <f t="shared" si="3"/>
        <v>46673</v>
      </c>
      <c r="E88" s="2">
        <f t="shared" si="3"/>
        <v>46674</v>
      </c>
      <c r="F88" s="2">
        <f t="shared" si="3"/>
        <v>46675</v>
      </c>
      <c r="G88" s="21">
        <f t="shared" si="3"/>
        <v>46676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46677</v>
      </c>
      <c r="B89" s="2">
        <f t="shared" si="3"/>
        <v>46678</v>
      </c>
      <c r="C89" s="2">
        <f t="shared" si="3"/>
        <v>46679</v>
      </c>
      <c r="D89" s="2">
        <f t="shared" si="3"/>
        <v>46680</v>
      </c>
      <c r="E89" s="2">
        <f t="shared" si="3"/>
        <v>46681</v>
      </c>
      <c r="F89" s="2">
        <f t="shared" si="3"/>
        <v>46682</v>
      </c>
      <c r="G89" s="21">
        <f t="shared" si="3"/>
        <v>46683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46684</v>
      </c>
      <c r="B90" s="2">
        <f t="shared" si="3"/>
        <v>46685</v>
      </c>
      <c r="C90" s="2">
        <f t="shared" si="3"/>
        <v>46686</v>
      </c>
      <c r="D90" s="2">
        <f t="shared" si="3"/>
        <v>46687</v>
      </c>
      <c r="E90" s="2">
        <f t="shared" si="3"/>
        <v>46688</v>
      </c>
      <c r="F90" s="2">
        <f t="shared" si="3"/>
        <v>46689</v>
      </c>
      <c r="G90" s="21">
        <f t="shared" si="3"/>
        <v>46690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46691</v>
      </c>
      <c r="B91" s="22">
        <f t="shared" si="3"/>
        <v>46692</v>
      </c>
      <c r="C91" s="22">
        <f t="shared" si="3"/>
        <v>46693</v>
      </c>
      <c r="D91" s="22">
        <f t="shared" si="3"/>
        <v>46694</v>
      </c>
      <c r="E91" s="22">
        <f t="shared" si="3"/>
        <v>46695</v>
      </c>
      <c r="F91" s="22">
        <f t="shared" si="3"/>
        <v>46696</v>
      </c>
      <c r="G91" s="23">
        <f t="shared" si="3"/>
        <v>46697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11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46691</v>
      </c>
      <c r="B94" s="2">
        <f t="shared" ref="B94:G99" si="4">A94+1</f>
        <v>46692</v>
      </c>
      <c r="C94" s="2">
        <f t="shared" si="4"/>
        <v>46693</v>
      </c>
      <c r="D94" s="2">
        <f t="shared" si="4"/>
        <v>46694</v>
      </c>
      <c r="E94" s="2">
        <f t="shared" si="4"/>
        <v>46695</v>
      </c>
      <c r="F94" s="2">
        <f t="shared" si="4"/>
        <v>46696</v>
      </c>
      <c r="G94" s="2">
        <f t="shared" si="4"/>
        <v>46697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46698</v>
      </c>
      <c r="B95" s="2">
        <f t="shared" si="4"/>
        <v>46699</v>
      </c>
      <c r="C95" s="2">
        <f t="shared" si="4"/>
        <v>46700</v>
      </c>
      <c r="D95" s="2">
        <f t="shared" si="4"/>
        <v>46701</v>
      </c>
      <c r="E95" s="2">
        <f t="shared" si="4"/>
        <v>46702</v>
      </c>
      <c r="F95" s="2">
        <f t="shared" si="4"/>
        <v>46703</v>
      </c>
      <c r="G95" s="2">
        <f t="shared" si="4"/>
        <v>46704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46705</v>
      </c>
      <c r="B96" s="2">
        <f t="shared" si="4"/>
        <v>46706</v>
      </c>
      <c r="C96" s="2">
        <f t="shared" si="4"/>
        <v>46707</v>
      </c>
      <c r="D96" s="2">
        <f t="shared" si="4"/>
        <v>46708</v>
      </c>
      <c r="E96" s="2">
        <f t="shared" si="4"/>
        <v>46709</v>
      </c>
      <c r="F96" s="2">
        <f t="shared" si="4"/>
        <v>46710</v>
      </c>
      <c r="G96" s="2">
        <f t="shared" si="4"/>
        <v>46711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46712</v>
      </c>
      <c r="B97" s="2">
        <f t="shared" si="4"/>
        <v>46713</v>
      </c>
      <c r="C97" s="2">
        <f t="shared" si="4"/>
        <v>46714</v>
      </c>
      <c r="D97" s="2">
        <f t="shared" si="4"/>
        <v>46715</v>
      </c>
      <c r="E97" s="2">
        <f t="shared" si="4"/>
        <v>46716</v>
      </c>
      <c r="F97" s="2">
        <f t="shared" si="4"/>
        <v>46717</v>
      </c>
      <c r="G97" s="2">
        <f t="shared" si="4"/>
        <v>46718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46719</v>
      </c>
      <c r="B98" s="2">
        <f t="shared" si="4"/>
        <v>46720</v>
      </c>
      <c r="C98" s="2">
        <f t="shared" si="4"/>
        <v>46721</v>
      </c>
      <c r="D98" s="2">
        <f t="shared" si="4"/>
        <v>46722</v>
      </c>
      <c r="E98" s="2">
        <f t="shared" si="4"/>
        <v>46723</v>
      </c>
      <c r="F98" s="2">
        <f t="shared" si="4"/>
        <v>46724</v>
      </c>
      <c r="G98" s="2">
        <f t="shared" si="4"/>
        <v>46725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46726</v>
      </c>
      <c r="B99" s="2">
        <f t="shared" si="4"/>
        <v>46727</v>
      </c>
      <c r="C99" s="2">
        <f t="shared" si="4"/>
        <v>46728</v>
      </c>
      <c r="D99" s="2">
        <f t="shared" si="4"/>
        <v>46729</v>
      </c>
      <c r="E99" s="2">
        <f t="shared" si="4"/>
        <v>46730</v>
      </c>
      <c r="F99" s="2">
        <f t="shared" si="4"/>
        <v>46731</v>
      </c>
      <c r="G99" s="2">
        <f t="shared" si="4"/>
        <v>46732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2027</v>
      </c>
      <c r="B100" s="71"/>
      <c r="C100" s="18" t="s">
        <v>7</v>
      </c>
      <c r="D100" s="18">
        <f>D46</f>
        <v>12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46719</v>
      </c>
      <c r="B102" s="2">
        <f t="shared" ref="B102:G107" si="5">A102+1</f>
        <v>46720</v>
      </c>
      <c r="C102" s="2">
        <f t="shared" si="5"/>
        <v>46721</v>
      </c>
      <c r="D102" s="2">
        <f t="shared" si="5"/>
        <v>46722</v>
      </c>
      <c r="E102" s="2">
        <f t="shared" si="5"/>
        <v>46723</v>
      </c>
      <c r="F102" s="2">
        <f t="shared" si="5"/>
        <v>46724</v>
      </c>
      <c r="G102" s="21">
        <f t="shared" si="5"/>
        <v>46725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46726</v>
      </c>
      <c r="B103" s="2">
        <f t="shared" si="5"/>
        <v>46727</v>
      </c>
      <c r="C103" s="2">
        <f t="shared" si="5"/>
        <v>46728</v>
      </c>
      <c r="D103" s="2">
        <f t="shared" si="5"/>
        <v>46729</v>
      </c>
      <c r="E103" s="2">
        <f t="shared" si="5"/>
        <v>46730</v>
      </c>
      <c r="F103" s="2">
        <f t="shared" si="5"/>
        <v>46731</v>
      </c>
      <c r="G103" s="21">
        <f t="shared" si="5"/>
        <v>46732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46733</v>
      </c>
      <c r="B104" s="2">
        <f t="shared" si="5"/>
        <v>46734</v>
      </c>
      <c r="C104" s="2">
        <f t="shared" si="5"/>
        <v>46735</v>
      </c>
      <c r="D104" s="2">
        <f t="shared" si="5"/>
        <v>46736</v>
      </c>
      <c r="E104" s="2">
        <f t="shared" si="5"/>
        <v>46737</v>
      </c>
      <c r="F104" s="2">
        <f t="shared" si="5"/>
        <v>46738</v>
      </c>
      <c r="G104" s="21">
        <f t="shared" si="5"/>
        <v>46739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46740</v>
      </c>
      <c r="B105" s="2">
        <f t="shared" si="5"/>
        <v>46741</v>
      </c>
      <c r="C105" s="2">
        <f t="shared" si="5"/>
        <v>46742</v>
      </c>
      <c r="D105" s="2">
        <f t="shared" si="5"/>
        <v>46743</v>
      </c>
      <c r="E105" s="2">
        <f t="shared" si="5"/>
        <v>46744</v>
      </c>
      <c r="F105" s="2">
        <f t="shared" si="5"/>
        <v>46745</v>
      </c>
      <c r="G105" s="21">
        <f t="shared" si="5"/>
        <v>46746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46747</v>
      </c>
      <c r="B106" s="2">
        <f t="shared" si="5"/>
        <v>46748</v>
      </c>
      <c r="C106" s="2">
        <f t="shared" si="5"/>
        <v>46749</v>
      </c>
      <c r="D106" s="2">
        <f t="shared" si="5"/>
        <v>46750</v>
      </c>
      <c r="E106" s="2">
        <f t="shared" si="5"/>
        <v>46751</v>
      </c>
      <c r="F106" s="2">
        <f t="shared" si="5"/>
        <v>46752</v>
      </c>
      <c r="G106" s="21">
        <f t="shared" si="5"/>
        <v>46753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46754</v>
      </c>
      <c r="B107" s="24">
        <f t="shared" si="5"/>
        <v>46755</v>
      </c>
      <c r="C107" s="24">
        <f t="shared" si="5"/>
        <v>46756</v>
      </c>
      <c r="D107" s="24">
        <f t="shared" si="5"/>
        <v>46757</v>
      </c>
      <c r="E107" s="24">
        <f t="shared" si="5"/>
        <v>46758</v>
      </c>
      <c r="F107" s="24">
        <f t="shared" si="5"/>
        <v>46759</v>
      </c>
      <c r="G107" s="25">
        <f t="shared" si="5"/>
        <v>46760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11</v>
      </c>
      <c r="B109" s="84"/>
      <c r="C109" s="84"/>
      <c r="D109" s="84"/>
      <c r="E109" s="84"/>
      <c r="F109" s="84"/>
      <c r="G109" s="84"/>
      <c r="H109" s="85"/>
      <c r="I109" s="74">
        <f>BE55+1</f>
        <v>46705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46706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46707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46708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46709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46710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46711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IFERROR(VLOOKUP(I109,六曜!$U$2:$V$32,2,FALSE),"")</f>
        <v>友引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IFERROR(VLOOKUP(Q109,六曜!$U$2:$V$32,2,FALSE),"")</f>
        <v>先負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IFERROR(VLOOKUP(Y109,六曜!$U$2:$V$32,2,FALSE),"")</f>
        <v>仏滅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IFERROR(VLOOKUP(AG109,六曜!$U$2:$V$32,2,FALSE),"")</f>
        <v>大安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IFERROR(VLOOKUP(AO109,六曜!$U$2:$V$32,2,FALSE),"")</f>
        <v>赤口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IFERROR(VLOOKUP(AW109,六曜!$U$2:$V$32,2,FALSE),"")</f>
        <v>先勝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IFERROR(VLOOKUP(BE109,六曜!$U$2:$V$32,2,FALSE),"")</f>
        <v>友引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November (霜月)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10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46656</v>
      </c>
      <c r="B140" s="2">
        <f t="shared" ref="B140:G145" si="6">A140+1</f>
        <v>46657</v>
      </c>
      <c r="C140" s="2">
        <f t="shared" si="6"/>
        <v>46658</v>
      </c>
      <c r="D140" s="2">
        <f t="shared" si="6"/>
        <v>46659</v>
      </c>
      <c r="E140" s="2">
        <f t="shared" si="6"/>
        <v>46660</v>
      </c>
      <c r="F140" s="2">
        <f t="shared" si="6"/>
        <v>46661</v>
      </c>
      <c r="G140" s="21">
        <f t="shared" si="6"/>
        <v>46662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46663</v>
      </c>
      <c r="B141" s="2">
        <f t="shared" si="6"/>
        <v>46664</v>
      </c>
      <c r="C141" s="2">
        <f t="shared" si="6"/>
        <v>46665</v>
      </c>
      <c r="D141" s="2">
        <f t="shared" si="6"/>
        <v>46666</v>
      </c>
      <c r="E141" s="2">
        <f t="shared" si="6"/>
        <v>46667</v>
      </c>
      <c r="F141" s="2">
        <f t="shared" si="6"/>
        <v>46668</v>
      </c>
      <c r="G141" s="21">
        <f t="shared" si="6"/>
        <v>46669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46670</v>
      </c>
      <c r="B142" s="2">
        <f t="shared" si="6"/>
        <v>46671</v>
      </c>
      <c r="C142" s="2">
        <f t="shared" si="6"/>
        <v>46672</v>
      </c>
      <c r="D142" s="2">
        <f t="shared" si="6"/>
        <v>46673</v>
      </c>
      <c r="E142" s="2">
        <f t="shared" si="6"/>
        <v>46674</v>
      </c>
      <c r="F142" s="2">
        <f t="shared" si="6"/>
        <v>46675</v>
      </c>
      <c r="G142" s="21">
        <f t="shared" si="6"/>
        <v>46676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46677</v>
      </c>
      <c r="B143" s="2">
        <f t="shared" si="6"/>
        <v>46678</v>
      </c>
      <c r="C143" s="2">
        <f t="shared" si="6"/>
        <v>46679</v>
      </c>
      <c r="D143" s="2">
        <f t="shared" si="6"/>
        <v>46680</v>
      </c>
      <c r="E143" s="2">
        <f t="shared" si="6"/>
        <v>46681</v>
      </c>
      <c r="F143" s="2">
        <f t="shared" si="6"/>
        <v>46682</v>
      </c>
      <c r="G143" s="21">
        <f t="shared" si="6"/>
        <v>46683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46684</v>
      </c>
      <c r="B144" s="2">
        <f t="shared" si="6"/>
        <v>46685</v>
      </c>
      <c r="C144" s="2">
        <f t="shared" si="6"/>
        <v>46686</v>
      </c>
      <c r="D144" s="2">
        <f t="shared" si="6"/>
        <v>46687</v>
      </c>
      <c r="E144" s="2">
        <f t="shared" si="6"/>
        <v>46688</v>
      </c>
      <c r="F144" s="2">
        <f t="shared" si="6"/>
        <v>46689</v>
      </c>
      <c r="G144" s="21">
        <f t="shared" si="6"/>
        <v>46690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46691</v>
      </c>
      <c r="B145" s="22">
        <f t="shared" si="6"/>
        <v>46692</v>
      </c>
      <c r="C145" s="22">
        <f t="shared" si="6"/>
        <v>46693</v>
      </c>
      <c r="D145" s="22">
        <f t="shared" si="6"/>
        <v>46694</v>
      </c>
      <c r="E145" s="22">
        <f t="shared" si="6"/>
        <v>46695</v>
      </c>
      <c r="F145" s="22">
        <f t="shared" si="6"/>
        <v>46696</v>
      </c>
      <c r="G145" s="23">
        <f t="shared" si="6"/>
        <v>46697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11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46691</v>
      </c>
      <c r="B148" s="2">
        <f t="shared" ref="B148:G153" si="7">A148+1</f>
        <v>46692</v>
      </c>
      <c r="C148" s="2">
        <f t="shared" si="7"/>
        <v>46693</v>
      </c>
      <c r="D148" s="2">
        <f t="shared" si="7"/>
        <v>46694</v>
      </c>
      <c r="E148" s="2">
        <f t="shared" si="7"/>
        <v>46695</v>
      </c>
      <c r="F148" s="2">
        <f t="shared" si="7"/>
        <v>46696</v>
      </c>
      <c r="G148" s="2">
        <f t="shared" si="7"/>
        <v>46697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46698</v>
      </c>
      <c r="B149" s="2">
        <f t="shared" si="7"/>
        <v>46699</v>
      </c>
      <c r="C149" s="2">
        <f t="shared" si="7"/>
        <v>46700</v>
      </c>
      <c r="D149" s="2">
        <f t="shared" si="7"/>
        <v>46701</v>
      </c>
      <c r="E149" s="2">
        <f t="shared" si="7"/>
        <v>46702</v>
      </c>
      <c r="F149" s="2">
        <f t="shared" si="7"/>
        <v>46703</v>
      </c>
      <c r="G149" s="2">
        <f t="shared" si="7"/>
        <v>46704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46705</v>
      </c>
      <c r="B150" s="2">
        <f t="shared" si="7"/>
        <v>46706</v>
      </c>
      <c r="C150" s="2">
        <f t="shared" si="7"/>
        <v>46707</v>
      </c>
      <c r="D150" s="2">
        <f t="shared" si="7"/>
        <v>46708</v>
      </c>
      <c r="E150" s="2">
        <f t="shared" si="7"/>
        <v>46709</v>
      </c>
      <c r="F150" s="2">
        <f t="shared" si="7"/>
        <v>46710</v>
      </c>
      <c r="G150" s="2">
        <f t="shared" si="7"/>
        <v>46711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46712</v>
      </c>
      <c r="B151" s="2">
        <f t="shared" si="7"/>
        <v>46713</v>
      </c>
      <c r="C151" s="2">
        <f t="shared" si="7"/>
        <v>46714</v>
      </c>
      <c r="D151" s="2">
        <f t="shared" si="7"/>
        <v>46715</v>
      </c>
      <c r="E151" s="2">
        <f t="shared" si="7"/>
        <v>46716</v>
      </c>
      <c r="F151" s="2">
        <f t="shared" si="7"/>
        <v>46717</v>
      </c>
      <c r="G151" s="2">
        <f t="shared" si="7"/>
        <v>46718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46719</v>
      </c>
      <c r="B152" s="2">
        <f t="shared" si="7"/>
        <v>46720</v>
      </c>
      <c r="C152" s="2">
        <f t="shared" si="7"/>
        <v>46721</v>
      </c>
      <c r="D152" s="2">
        <f t="shared" si="7"/>
        <v>46722</v>
      </c>
      <c r="E152" s="2">
        <f t="shared" si="7"/>
        <v>46723</v>
      </c>
      <c r="F152" s="2">
        <f t="shared" si="7"/>
        <v>46724</v>
      </c>
      <c r="G152" s="2">
        <f t="shared" si="7"/>
        <v>46725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46726</v>
      </c>
      <c r="B153" s="2">
        <f t="shared" si="7"/>
        <v>46727</v>
      </c>
      <c r="C153" s="2">
        <f t="shared" si="7"/>
        <v>46728</v>
      </c>
      <c r="D153" s="2">
        <f t="shared" si="7"/>
        <v>46729</v>
      </c>
      <c r="E153" s="2">
        <f t="shared" si="7"/>
        <v>46730</v>
      </c>
      <c r="F153" s="2">
        <f t="shared" si="7"/>
        <v>46731</v>
      </c>
      <c r="G153" s="2">
        <f t="shared" si="7"/>
        <v>46732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2027</v>
      </c>
      <c r="B154" s="71"/>
      <c r="C154" s="18" t="s">
        <v>7</v>
      </c>
      <c r="D154" s="18">
        <f>D100</f>
        <v>12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46719</v>
      </c>
      <c r="B156" s="2">
        <f t="shared" ref="B156:G161" si="8">A156+1</f>
        <v>46720</v>
      </c>
      <c r="C156" s="2">
        <f t="shared" si="8"/>
        <v>46721</v>
      </c>
      <c r="D156" s="2">
        <f t="shared" si="8"/>
        <v>46722</v>
      </c>
      <c r="E156" s="2">
        <f t="shared" si="8"/>
        <v>46723</v>
      </c>
      <c r="F156" s="2">
        <f t="shared" si="8"/>
        <v>46724</v>
      </c>
      <c r="G156" s="21">
        <f t="shared" si="8"/>
        <v>46725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46726</v>
      </c>
      <c r="B157" s="2">
        <f t="shared" si="8"/>
        <v>46727</v>
      </c>
      <c r="C157" s="2">
        <f t="shared" si="8"/>
        <v>46728</v>
      </c>
      <c r="D157" s="2">
        <f t="shared" si="8"/>
        <v>46729</v>
      </c>
      <c r="E157" s="2">
        <f t="shared" si="8"/>
        <v>46730</v>
      </c>
      <c r="F157" s="2">
        <f t="shared" si="8"/>
        <v>46731</v>
      </c>
      <c r="G157" s="21">
        <f t="shared" si="8"/>
        <v>46732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46733</v>
      </c>
      <c r="B158" s="2">
        <f t="shared" si="8"/>
        <v>46734</v>
      </c>
      <c r="C158" s="2">
        <f t="shared" si="8"/>
        <v>46735</v>
      </c>
      <c r="D158" s="2">
        <f t="shared" si="8"/>
        <v>46736</v>
      </c>
      <c r="E158" s="2">
        <f t="shared" si="8"/>
        <v>46737</v>
      </c>
      <c r="F158" s="2">
        <f t="shared" si="8"/>
        <v>46738</v>
      </c>
      <c r="G158" s="21">
        <f t="shared" si="8"/>
        <v>46739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46740</v>
      </c>
      <c r="B159" s="2">
        <f t="shared" si="8"/>
        <v>46741</v>
      </c>
      <c r="C159" s="2">
        <f t="shared" si="8"/>
        <v>46742</v>
      </c>
      <c r="D159" s="2">
        <f t="shared" si="8"/>
        <v>46743</v>
      </c>
      <c r="E159" s="2">
        <f t="shared" si="8"/>
        <v>46744</v>
      </c>
      <c r="F159" s="2">
        <f t="shared" si="8"/>
        <v>46745</v>
      </c>
      <c r="G159" s="21">
        <f t="shared" si="8"/>
        <v>46746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46747</v>
      </c>
      <c r="B160" s="2">
        <f t="shared" si="8"/>
        <v>46748</v>
      </c>
      <c r="C160" s="2">
        <f t="shared" si="8"/>
        <v>46749</v>
      </c>
      <c r="D160" s="2">
        <f t="shared" si="8"/>
        <v>46750</v>
      </c>
      <c r="E160" s="2">
        <f t="shared" si="8"/>
        <v>46751</v>
      </c>
      <c r="F160" s="2">
        <f t="shared" si="8"/>
        <v>46752</v>
      </c>
      <c r="G160" s="21">
        <f t="shared" si="8"/>
        <v>46753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46754</v>
      </c>
      <c r="B161" s="24">
        <f t="shared" si="8"/>
        <v>46755</v>
      </c>
      <c r="C161" s="24">
        <f t="shared" si="8"/>
        <v>46756</v>
      </c>
      <c r="D161" s="24">
        <f t="shared" si="8"/>
        <v>46757</v>
      </c>
      <c r="E161" s="24">
        <f t="shared" si="8"/>
        <v>46758</v>
      </c>
      <c r="F161" s="24">
        <f t="shared" si="8"/>
        <v>46759</v>
      </c>
      <c r="G161" s="25">
        <f t="shared" si="8"/>
        <v>46760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11</v>
      </c>
      <c r="B163" s="84"/>
      <c r="C163" s="84"/>
      <c r="D163" s="84"/>
      <c r="E163" s="84"/>
      <c r="F163" s="84"/>
      <c r="G163" s="84"/>
      <c r="H163" s="85"/>
      <c r="I163" s="74">
        <f>BE109+1</f>
        <v>46712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46713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46714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46715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46716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46717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46718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IFERROR(VLOOKUP(I163,六曜!$U$2:$V$32,2,FALSE),"")</f>
        <v>先負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IFERROR(VLOOKUP(Q163,六曜!$U$2:$V$32,2,FALSE),"")</f>
        <v>仏滅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IFERROR(VLOOKUP(Y163,六曜!$U$2:$V$32,2,FALSE),"")</f>
        <v>大安</v>
      </c>
      <c r="AC164" s="72" t="str">
        <f>IFERROR(VLOOKUP(Y163,祝日リスト!$A$2:$B$40,2,FALSE),"")</f>
        <v>勤労感謝の日</v>
      </c>
      <c r="AD164" s="72"/>
      <c r="AE164" s="72"/>
      <c r="AF164" s="73"/>
      <c r="AG164" s="80"/>
      <c r="AH164" s="81"/>
      <c r="AI164" s="81"/>
      <c r="AJ164" s="64" t="str">
        <f>IFERROR(VLOOKUP(AG163,六曜!$U$2:$V$32,2,FALSE),"")</f>
        <v>赤口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IFERROR(VLOOKUP(AO163,六曜!$U$2:$V$32,2,FALSE),"")</f>
        <v>先勝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IFERROR(VLOOKUP(AW163,六曜!$U$2:$V$32,2,FALSE),"")</f>
        <v>友引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IFERROR(VLOOKUP(BE163,六曜!$U$2:$V$32,2,FALSE),"")</f>
        <v>先負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November (霜月)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10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46656</v>
      </c>
      <c r="B194" s="2">
        <f t="shared" ref="B194:G199" si="9">A194+1</f>
        <v>46657</v>
      </c>
      <c r="C194" s="2">
        <f t="shared" si="9"/>
        <v>46658</v>
      </c>
      <c r="D194" s="2">
        <f t="shared" si="9"/>
        <v>46659</v>
      </c>
      <c r="E194" s="2">
        <f t="shared" si="9"/>
        <v>46660</v>
      </c>
      <c r="F194" s="2">
        <f t="shared" si="9"/>
        <v>46661</v>
      </c>
      <c r="G194" s="21">
        <f t="shared" si="9"/>
        <v>46662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46663</v>
      </c>
      <c r="B195" s="2">
        <f t="shared" si="9"/>
        <v>46664</v>
      </c>
      <c r="C195" s="2">
        <f t="shared" si="9"/>
        <v>46665</v>
      </c>
      <c r="D195" s="2">
        <f t="shared" si="9"/>
        <v>46666</v>
      </c>
      <c r="E195" s="2">
        <f t="shared" si="9"/>
        <v>46667</v>
      </c>
      <c r="F195" s="2">
        <f t="shared" si="9"/>
        <v>46668</v>
      </c>
      <c r="G195" s="21">
        <f t="shared" si="9"/>
        <v>46669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46670</v>
      </c>
      <c r="B196" s="2">
        <f t="shared" si="9"/>
        <v>46671</v>
      </c>
      <c r="C196" s="2">
        <f t="shared" si="9"/>
        <v>46672</v>
      </c>
      <c r="D196" s="2">
        <f t="shared" si="9"/>
        <v>46673</v>
      </c>
      <c r="E196" s="2">
        <f t="shared" si="9"/>
        <v>46674</v>
      </c>
      <c r="F196" s="2">
        <f t="shared" si="9"/>
        <v>46675</v>
      </c>
      <c r="G196" s="21">
        <f t="shared" si="9"/>
        <v>46676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46677</v>
      </c>
      <c r="B197" s="2">
        <f t="shared" si="9"/>
        <v>46678</v>
      </c>
      <c r="C197" s="2">
        <f t="shared" si="9"/>
        <v>46679</v>
      </c>
      <c r="D197" s="2">
        <f t="shared" si="9"/>
        <v>46680</v>
      </c>
      <c r="E197" s="2">
        <f t="shared" si="9"/>
        <v>46681</v>
      </c>
      <c r="F197" s="2">
        <f t="shared" si="9"/>
        <v>46682</v>
      </c>
      <c r="G197" s="21">
        <f t="shared" si="9"/>
        <v>46683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46684</v>
      </c>
      <c r="B198" s="2">
        <f t="shared" si="9"/>
        <v>46685</v>
      </c>
      <c r="C198" s="2">
        <f t="shared" si="9"/>
        <v>46686</v>
      </c>
      <c r="D198" s="2">
        <f t="shared" si="9"/>
        <v>46687</v>
      </c>
      <c r="E198" s="2">
        <f t="shared" si="9"/>
        <v>46688</v>
      </c>
      <c r="F198" s="2">
        <f t="shared" si="9"/>
        <v>46689</v>
      </c>
      <c r="G198" s="21">
        <f t="shared" si="9"/>
        <v>46690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46691</v>
      </c>
      <c r="B199" s="22">
        <f t="shared" si="9"/>
        <v>46692</v>
      </c>
      <c r="C199" s="22">
        <f t="shared" si="9"/>
        <v>46693</v>
      </c>
      <c r="D199" s="22">
        <f t="shared" si="9"/>
        <v>46694</v>
      </c>
      <c r="E199" s="22">
        <f t="shared" si="9"/>
        <v>46695</v>
      </c>
      <c r="F199" s="22">
        <f t="shared" si="9"/>
        <v>46696</v>
      </c>
      <c r="G199" s="23">
        <f t="shared" si="9"/>
        <v>46697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11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46691</v>
      </c>
      <c r="B202" s="2">
        <f t="shared" ref="B202:G207" si="10">A202+1</f>
        <v>46692</v>
      </c>
      <c r="C202" s="2">
        <f t="shared" si="10"/>
        <v>46693</v>
      </c>
      <c r="D202" s="2">
        <f t="shared" si="10"/>
        <v>46694</v>
      </c>
      <c r="E202" s="2">
        <f t="shared" si="10"/>
        <v>46695</v>
      </c>
      <c r="F202" s="2">
        <f t="shared" si="10"/>
        <v>46696</v>
      </c>
      <c r="G202" s="2">
        <f t="shared" si="10"/>
        <v>46697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46698</v>
      </c>
      <c r="B203" s="2">
        <f t="shared" si="10"/>
        <v>46699</v>
      </c>
      <c r="C203" s="2">
        <f t="shared" si="10"/>
        <v>46700</v>
      </c>
      <c r="D203" s="2">
        <f t="shared" si="10"/>
        <v>46701</v>
      </c>
      <c r="E203" s="2">
        <f t="shared" si="10"/>
        <v>46702</v>
      </c>
      <c r="F203" s="2">
        <f t="shared" si="10"/>
        <v>46703</v>
      </c>
      <c r="G203" s="2">
        <f t="shared" si="10"/>
        <v>46704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46705</v>
      </c>
      <c r="B204" s="2">
        <f t="shared" si="10"/>
        <v>46706</v>
      </c>
      <c r="C204" s="2">
        <f t="shared" si="10"/>
        <v>46707</v>
      </c>
      <c r="D204" s="2">
        <f t="shared" si="10"/>
        <v>46708</v>
      </c>
      <c r="E204" s="2">
        <f t="shared" si="10"/>
        <v>46709</v>
      </c>
      <c r="F204" s="2">
        <f t="shared" si="10"/>
        <v>46710</v>
      </c>
      <c r="G204" s="2">
        <f t="shared" si="10"/>
        <v>46711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46712</v>
      </c>
      <c r="B205" s="2">
        <f t="shared" si="10"/>
        <v>46713</v>
      </c>
      <c r="C205" s="2">
        <f t="shared" si="10"/>
        <v>46714</v>
      </c>
      <c r="D205" s="2">
        <f t="shared" si="10"/>
        <v>46715</v>
      </c>
      <c r="E205" s="2">
        <f t="shared" si="10"/>
        <v>46716</v>
      </c>
      <c r="F205" s="2">
        <f t="shared" si="10"/>
        <v>46717</v>
      </c>
      <c r="G205" s="2">
        <f t="shared" si="10"/>
        <v>46718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46719</v>
      </c>
      <c r="B206" s="2">
        <f t="shared" si="10"/>
        <v>46720</v>
      </c>
      <c r="C206" s="2">
        <f t="shared" si="10"/>
        <v>46721</v>
      </c>
      <c r="D206" s="2">
        <f t="shared" si="10"/>
        <v>46722</v>
      </c>
      <c r="E206" s="2">
        <f t="shared" si="10"/>
        <v>46723</v>
      </c>
      <c r="F206" s="2">
        <f t="shared" si="10"/>
        <v>46724</v>
      </c>
      <c r="G206" s="2">
        <f t="shared" si="10"/>
        <v>46725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46726</v>
      </c>
      <c r="B207" s="2">
        <f t="shared" si="10"/>
        <v>46727</v>
      </c>
      <c r="C207" s="2">
        <f t="shared" si="10"/>
        <v>46728</v>
      </c>
      <c r="D207" s="2">
        <f t="shared" si="10"/>
        <v>46729</v>
      </c>
      <c r="E207" s="2">
        <f t="shared" si="10"/>
        <v>46730</v>
      </c>
      <c r="F207" s="2">
        <f t="shared" si="10"/>
        <v>46731</v>
      </c>
      <c r="G207" s="2">
        <f t="shared" si="10"/>
        <v>46732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2027</v>
      </c>
      <c r="B208" s="71"/>
      <c r="C208" s="18" t="s">
        <v>7</v>
      </c>
      <c r="D208" s="18">
        <f>D154</f>
        <v>12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46719</v>
      </c>
      <c r="B210" s="2">
        <f t="shared" ref="B210:G215" si="11">A210+1</f>
        <v>46720</v>
      </c>
      <c r="C210" s="2">
        <f t="shared" si="11"/>
        <v>46721</v>
      </c>
      <c r="D210" s="2">
        <f t="shared" si="11"/>
        <v>46722</v>
      </c>
      <c r="E210" s="2">
        <f t="shared" si="11"/>
        <v>46723</v>
      </c>
      <c r="F210" s="2">
        <f t="shared" si="11"/>
        <v>46724</v>
      </c>
      <c r="G210" s="21">
        <f t="shared" si="11"/>
        <v>46725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46726</v>
      </c>
      <c r="B211" s="2">
        <f t="shared" si="11"/>
        <v>46727</v>
      </c>
      <c r="C211" s="2">
        <f t="shared" si="11"/>
        <v>46728</v>
      </c>
      <c r="D211" s="2">
        <f t="shared" si="11"/>
        <v>46729</v>
      </c>
      <c r="E211" s="2">
        <f t="shared" si="11"/>
        <v>46730</v>
      </c>
      <c r="F211" s="2">
        <f t="shared" si="11"/>
        <v>46731</v>
      </c>
      <c r="G211" s="21">
        <f t="shared" si="11"/>
        <v>46732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46733</v>
      </c>
      <c r="B212" s="2">
        <f t="shared" si="11"/>
        <v>46734</v>
      </c>
      <c r="C212" s="2">
        <f t="shared" si="11"/>
        <v>46735</v>
      </c>
      <c r="D212" s="2">
        <f t="shared" si="11"/>
        <v>46736</v>
      </c>
      <c r="E212" s="2">
        <f t="shared" si="11"/>
        <v>46737</v>
      </c>
      <c r="F212" s="2">
        <f t="shared" si="11"/>
        <v>46738</v>
      </c>
      <c r="G212" s="21">
        <f t="shared" si="11"/>
        <v>46739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46740</v>
      </c>
      <c r="B213" s="2">
        <f t="shared" si="11"/>
        <v>46741</v>
      </c>
      <c r="C213" s="2">
        <f t="shared" si="11"/>
        <v>46742</v>
      </c>
      <c r="D213" s="2">
        <f t="shared" si="11"/>
        <v>46743</v>
      </c>
      <c r="E213" s="2">
        <f t="shared" si="11"/>
        <v>46744</v>
      </c>
      <c r="F213" s="2">
        <f t="shared" si="11"/>
        <v>46745</v>
      </c>
      <c r="G213" s="21">
        <f t="shared" si="11"/>
        <v>46746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46747</v>
      </c>
      <c r="B214" s="2">
        <f t="shared" si="11"/>
        <v>46748</v>
      </c>
      <c r="C214" s="2">
        <f t="shared" si="11"/>
        <v>46749</v>
      </c>
      <c r="D214" s="2">
        <f t="shared" si="11"/>
        <v>46750</v>
      </c>
      <c r="E214" s="2">
        <f t="shared" si="11"/>
        <v>46751</v>
      </c>
      <c r="F214" s="2">
        <f t="shared" si="11"/>
        <v>46752</v>
      </c>
      <c r="G214" s="21">
        <f t="shared" si="11"/>
        <v>46753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46754</v>
      </c>
      <c r="B215" s="24">
        <f t="shared" si="11"/>
        <v>46755</v>
      </c>
      <c r="C215" s="24">
        <f t="shared" si="11"/>
        <v>46756</v>
      </c>
      <c r="D215" s="24">
        <f t="shared" si="11"/>
        <v>46757</v>
      </c>
      <c r="E215" s="24">
        <f t="shared" si="11"/>
        <v>46758</v>
      </c>
      <c r="F215" s="24">
        <f t="shared" si="11"/>
        <v>46759</v>
      </c>
      <c r="G215" s="25">
        <f t="shared" si="11"/>
        <v>46760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11</v>
      </c>
      <c r="B217" s="84"/>
      <c r="C217" s="84"/>
      <c r="D217" s="84"/>
      <c r="E217" s="84"/>
      <c r="F217" s="84"/>
      <c r="G217" s="84"/>
      <c r="H217" s="85"/>
      <c r="I217" s="74">
        <f>BE163+1</f>
        <v>46719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46720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46721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46722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46723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46724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46725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IFERROR(VLOOKUP(I217,六曜!$U$2:$V$32,2,FALSE),"")</f>
        <v>大安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IFERROR(VLOOKUP(Q217,六曜!$U$2:$V$32,2,FALSE),"")</f>
        <v>赤口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IFERROR(VLOOKUP(Y217,六曜!$U$2:$V$32,2,FALSE),"")</f>
        <v>先勝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IFERROR(VLOOKUP(AG217,六曜!$U$2:$V$32,2,FALSE),"")</f>
        <v/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IFERROR(VLOOKUP(AO217,六曜!$U$2:$V$32,2,FALSE),"")</f>
        <v/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IFERROR(VLOOKUP(AW217,六曜!$U$2:$V$32,2,FALSE),"")</f>
        <v/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IFERROR(VLOOKUP(BE217,六曜!$U$2:$V$32,2,FALSE),"")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November (霜月)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10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46656</v>
      </c>
      <c r="B248" s="2">
        <f t="shared" ref="B248:G253" si="12">A248+1</f>
        <v>46657</v>
      </c>
      <c r="C248" s="2">
        <f t="shared" si="12"/>
        <v>46658</v>
      </c>
      <c r="D248" s="2">
        <f t="shared" si="12"/>
        <v>46659</v>
      </c>
      <c r="E248" s="2">
        <f t="shared" si="12"/>
        <v>46660</v>
      </c>
      <c r="F248" s="2">
        <f t="shared" si="12"/>
        <v>46661</v>
      </c>
      <c r="G248" s="21">
        <f t="shared" si="12"/>
        <v>46662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46663</v>
      </c>
      <c r="B249" s="2">
        <f t="shared" si="12"/>
        <v>46664</v>
      </c>
      <c r="C249" s="2">
        <f t="shared" si="12"/>
        <v>46665</v>
      </c>
      <c r="D249" s="2">
        <f t="shared" si="12"/>
        <v>46666</v>
      </c>
      <c r="E249" s="2">
        <f t="shared" si="12"/>
        <v>46667</v>
      </c>
      <c r="F249" s="2">
        <f t="shared" si="12"/>
        <v>46668</v>
      </c>
      <c r="G249" s="21">
        <f t="shared" si="12"/>
        <v>46669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46670</v>
      </c>
      <c r="B250" s="2">
        <f t="shared" si="12"/>
        <v>46671</v>
      </c>
      <c r="C250" s="2">
        <f t="shared" si="12"/>
        <v>46672</v>
      </c>
      <c r="D250" s="2">
        <f t="shared" si="12"/>
        <v>46673</v>
      </c>
      <c r="E250" s="2">
        <f t="shared" si="12"/>
        <v>46674</v>
      </c>
      <c r="F250" s="2">
        <f t="shared" si="12"/>
        <v>46675</v>
      </c>
      <c r="G250" s="21">
        <f t="shared" si="12"/>
        <v>46676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46677</v>
      </c>
      <c r="B251" s="2">
        <f t="shared" si="12"/>
        <v>46678</v>
      </c>
      <c r="C251" s="2">
        <f t="shared" si="12"/>
        <v>46679</v>
      </c>
      <c r="D251" s="2">
        <f t="shared" si="12"/>
        <v>46680</v>
      </c>
      <c r="E251" s="2">
        <f t="shared" si="12"/>
        <v>46681</v>
      </c>
      <c r="F251" s="2">
        <f t="shared" si="12"/>
        <v>46682</v>
      </c>
      <c r="G251" s="21">
        <f t="shared" si="12"/>
        <v>46683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46684</v>
      </c>
      <c r="B252" s="2">
        <f t="shared" si="12"/>
        <v>46685</v>
      </c>
      <c r="C252" s="2">
        <f t="shared" si="12"/>
        <v>46686</v>
      </c>
      <c r="D252" s="2">
        <f t="shared" si="12"/>
        <v>46687</v>
      </c>
      <c r="E252" s="2">
        <f t="shared" si="12"/>
        <v>46688</v>
      </c>
      <c r="F252" s="2">
        <f t="shared" si="12"/>
        <v>46689</v>
      </c>
      <c r="G252" s="21">
        <f t="shared" si="12"/>
        <v>46690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46691</v>
      </c>
      <c r="B253" s="22">
        <f t="shared" si="12"/>
        <v>46692</v>
      </c>
      <c r="C253" s="22">
        <f t="shared" si="12"/>
        <v>46693</v>
      </c>
      <c r="D253" s="22">
        <f t="shared" si="12"/>
        <v>46694</v>
      </c>
      <c r="E253" s="22">
        <f t="shared" si="12"/>
        <v>46695</v>
      </c>
      <c r="F253" s="22">
        <f t="shared" si="12"/>
        <v>46696</v>
      </c>
      <c r="G253" s="23">
        <f t="shared" si="12"/>
        <v>46697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11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46691</v>
      </c>
      <c r="B256" s="2">
        <f t="shared" ref="B256:G261" si="13">A256+1</f>
        <v>46692</v>
      </c>
      <c r="C256" s="2">
        <f t="shared" si="13"/>
        <v>46693</v>
      </c>
      <c r="D256" s="2">
        <f t="shared" si="13"/>
        <v>46694</v>
      </c>
      <c r="E256" s="2">
        <f t="shared" si="13"/>
        <v>46695</v>
      </c>
      <c r="F256" s="2">
        <f t="shared" si="13"/>
        <v>46696</v>
      </c>
      <c r="G256" s="2">
        <f t="shared" si="13"/>
        <v>46697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46698</v>
      </c>
      <c r="B257" s="2">
        <f t="shared" si="13"/>
        <v>46699</v>
      </c>
      <c r="C257" s="2">
        <f t="shared" si="13"/>
        <v>46700</v>
      </c>
      <c r="D257" s="2">
        <f t="shared" si="13"/>
        <v>46701</v>
      </c>
      <c r="E257" s="2">
        <f t="shared" si="13"/>
        <v>46702</v>
      </c>
      <c r="F257" s="2">
        <f t="shared" si="13"/>
        <v>46703</v>
      </c>
      <c r="G257" s="2">
        <f t="shared" si="13"/>
        <v>46704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46705</v>
      </c>
      <c r="B258" s="2">
        <f t="shared" si="13"/>
        <v>46706</v>
      </c>
      <c r="C258" s="2">
        <f t="shared" si="13"/>
        <v>46707</v>
      </c>
      <c r="D258" s="2">
        <f t="shared" si="13"/>
        <v>46708</v>
      </c>
      <c r="E258" s="2">
        <f t="shared" si="13"/>
        <v>46709</v>
      </c>
      <c r="F258" s="2">
        <f t="shared" si="13"/>
        <v>46710</v>
      </c>
      <c r="G258" s="2">
        <f t="shared" si="13"/>
        <v>46711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46712</v>
      </c>
      <c r="B259" s="2">
        <f t="shared" si="13"/>
        <v>46713</v>
      </c>
      <c r="C259" s="2">
        <f t="shared" si="13"/>
        <v>46714</v>
      </c>
      <c r="D259" s="2">
        <f t="shared" si="13"/>
        <v>46715</v>
      </c>
      <c r="E259" s="2">
        <f t="shared" si="13"/>
        <v>46716</v>
      </c>
      <c r="F259" s="2">
        <f t="shared" si="13"/>
        <v>46717</v>
      </c>
      <c r="G259" s="2">
        <f t="shared" si="13"/>
        <v>46718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46719</v>
      </c>
      <c r="B260" s="2">
        <f t="shared" si="13"/>
        <v>46720</v>
      </c>
      <c r="C260" s="2">
        <f t="shared" si="13"/>
        <v>46721</v>
      </c>
      <c r="D260" s="2">
        <f t="shared" si="13"/>
        <v>46722</v>
      </c>
      <c r="E260" s="2">
        <f t="shared" si="13"/>
        <v>46723</v>
      </c>
      <c r="F260" s="2">
        <f t="shared" si="13"/>
        <v>46724</v>
      </c>
      <c r="G260" s="2">
        <f t="shared" si="13"/>
        <v>46725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46726</v>
      </c>
      <c r="B261" s="2">
        <f t="shared" si="13"/>
        <v>46727</v>
      </c>
      <c r="C261" s="2">
        <f t="shared" si="13"/>
        <v>46728</v>
      </c>
      <c r="D261" s="2">
        <f t="shared" si="13"/>
        <v>46729</v>
      </c>
      <c r="E261" s="2">
        <f t="shared" si="13"/>
        <v>46730</v>
      </c>
      <c r="F261" s="2">
        <f t="shared" si="13"/>
        <v>46731</v>
      </c>
      <c r="G261" s="2">
        <f t="shared" si="13"/>
        <v>46732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2027</v>
      </c>
      <c r="B262" s="71"/>
      <c r="C262" s="18" t="s">
        <v>7</v>
      </c>
      <c r="D262" s="18">
        <f>D208</f>
        <v>12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46719</v>
      </c>
      <c r="B264" s="2">
        <f t="shared" ref="B264:G269" si="14">A264+1</f>
        <v>46720</v>
      </c>
      <c r="C264" s="2">
        <f t="shared" si="14"/>
        <v>46721</v>
      </c>
      <c r="D264" s="2">
        <f t="shared" si="14"/>
        <v>46722</v>
      </c>
      <c r="E264" s="2">
        <f t="shared" si="14"/>
        <v>46723</v>
      </c>
      <c r="F264" s="2">
        <f t="shared" si="14"/>
        <v>46724</v>
      </c>
      <c r="G264" s="21">
        <f t="shared" si="14"/>
        <v>46725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46726</v>
      </c>
      <c r="B265" s="2">
        <f t="shared" si="14"/>
        <v>46727</v>
      </c>
      <c r="C265" s="2">
        <f t="shared" si="14"/>
        <v>46728</v>
      </c>
      <c r="D265" s="2">
        <f t="shared" si="14"/>
        <v>46729</v>
      </c>
      <c r="E265" s="2">
        <f t="shared" si="14"/>
        <v>46730</v>
      </c>
      <c r="F265" s="2">
        <f t="shared" si="14"/>
        <v>46731</v>
      </c>
      <c r="G265" s="21">
        <f t="shared" si="14"/>
        <v>46732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46733</v>
      </c>
      <c r="B266" s="2">
        <f t="shared" si="14"/>
        <v>46734</v>
      </c>
      <c r="C266" s="2">
        <f t="shared" si="14"/>
        <v>46735</v>
      </c>
      <c r="D266" s="2">
        <f t="shared" si="14"/>
        <v>46736</v>
      </c>
      <c r="E266" s="2">
        <f t="shared" si="14"/>
        <v>46737</v>
      </c>
      <c r="F266" s="2">
        <f t="shared" si="14"/>
        <v>46738</v>
      </c>
      <c r="G266" s="21">
        <f t="shared" si="14"/>
        <v>46739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46740</v>
      </c>
      <c r="B267" s="2">
        <f t="shared" si="14"/>
        <v>46741</v>
      </c>
      <c r="C267" s="2">
        <f t="shared" si="14"/>
        <v>46742</v>
      </c>
      <c r="D267" s="2">
        <f t="shared" si="14"/>
        <v>46743</v>
      </c>
      <c r="E267" s="2">
        <f t="shared" si="14"/>
        <v>46744</v>
      </c>
      <c r="F267" s="2">
        <f t="shared" si="14"/>
        <v>46745</v>
      </c>
      <c r="G267" s="21">
        <f t="shared" si="14"/>
        <v>46746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46747</v>
      </c>
      <c r="B268" s="2">
        <f t="shared" si="14"/>
        <v>46748</v>
      </c>
      <c r="C268" s="2">
        <f t="shared" si="14"/>
        <v>46749</v>
      </c>
      <c r="D268" s="2">
        <f t="shared" si="14"/>
        <v>46750</v>
      </c>
      <c r="E268" s="2">
        <f t="shared" si="14"/>
        <v>46751</v>
      </c>
      <c r="F268" s="2">
        <f t="shared" si="14"/>
        <v>46752</v>
      </c>
      <c r="G268" s="21">
        <f t="shared" si="14"/>
        <v>46753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46754</v>
      </c>
      <c r="B269" s="24">
        <f t="shared" si="14"/>
        <v>46755</v>
      </c>
      <c r="C269" s="24">
        <f t="shared" si="14"/>
        <v>46756</v>
      </c>
      <c r="D269" s="24">
        <f t="shared" si="14"/>
        <v>46757</v>
      </c>
      <c r="E269" s="24">
        <f t="shared" si="14"/>
        <v>46758</v>
      </c>
      <c r="F269" s="24">
        <f t="shared" si="14"/>
        <v>46759</v>
      </c>
      <c r="G269" s="25">
        <f t="shared" si="14"/>
        <v>46760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11</v>
      </c>
      <c r="B271" s="84"/>
      <c r="C271" s="84"/>
      <c r="D271" s="84"/>
      <c r="E271" s="84"/>
      <c r="F271" s="84"/>
      <c r="G271" s="84"/>
      <c r="H271" s="85"/>
      <c r="I271" s="74">
        <f>BE217+1</f>
        <v>46726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46727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46728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46729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46730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46731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46732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IFERROR(VLOOKUP(I271,六曜!$U$2:$V$32,2,FALSE),"")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IFERROR(VLOOKUP(Q271,六曜!$U$2:$V$32,2,FALSE),"")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IFERROR(VLOOKUP(Y271,六曜!$U$2:$V$32,2,FALSE),"")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IFERROR(VLOOKUP(AG271,六曜!$U$2:$V$32,2,FALSE),"")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IFERROR(VLOOKUP(AO271,六曜!$U$2:$V$32,2,FALSE),"")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IFERROR(VLOOKUP(AW271,六曜!$U$2:$V$32,2,FALSE),"")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IFERROR(VLOOKUP(BE271,六曜!$U$2:$V$32,2,FALSE),"")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November (霜月)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10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46656</v>
      </c>
      <c r="B302" s="2">
        <f t="shared" ref="B302:G307" si="15">A302+1</f>
        <v>46657</v>
      </c>
      <c r="C302" s="2">
        <f t="shared" si="15"/>
        <v>46658</v>
      </c>
      <c r="D302" s="2">
        <f t="shared" si="15"/>
        <v>46659</v>
      </c>
      <c r="E302" s="2">
        <f t="shared" si="15"/>
        <v>46660</v>
      </c>
      <c r="F302" s="2">
        <f t="shared" si="15"/>
        <v>46661</v>
      </c>
      <c r="G302" s="21">
        <f t="shared" si="15"/>
        <v>46662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46663</v>
      </c>
      <c r="B303" s="2">
        <f t="shared" si="15"/>
        <v>46664</v>
      </c>
      <c r="C303" s="2">
        <f t="shared" si="15"/>
        <v>46665</v>
      </c>
      <c r="D303" s="2">
        <f t="shared" si="15"/>
        <v>46666</v>
      </c>
      <c r="E303" s="2">
        <f t="shared" si="15"/>
        <v>46667</v>
      </c>
      <c r="F303" s="2">
        <f t="shared" si="15"/>
        <v>46668</v>
      </c>
      <c r="G303" s="21">
        <f t="shared" si="15"/>
        <v>46669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46670</v>
      </c>
      <c r="B304" s="2">
        <f t="shared" si="15"/>
        <v>46671</v>
      </c>
      <c r="C304" s="2">
        <f t="shared" si="15"/>
        <v>46672</v>
      </c>
      <c r="D304" s="2">
        <f t="shared" si="15"/>
        <v>46673</v>
      </c>
      <c r="E304" s="2">
        <f t="shared" si="15"/>
        <v>46674</v>
      </c>
      <c r="F304" s="2">
        <f t="shared" si="15"/>
        <v>46675</v>
      </c>
      <c r="G304" s="21">
        <f t="shared" si="15"/>
        <v>46676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46677</v>
      </c>
      <c r="B305" s="2">
        <f t="shared" si="15"/>
        <v>46678</v>
      </c>
      <c r="C305" s="2">
        <f t="shared" si="15"/>
        <v>46679</v>
      </c>
      <c r="D305" s="2">
        <f t="shared" si="15"/>
        <v>46680</v>
      </c>
      <c r="E305" s="2">
        <f t="shared" si="15"/>
        <v>46681</v>
      </c>
      <c r="F305" s="2">
        <f t="shared" si="15"/>
        <v>46682</v>
      </c>
      <c r="G305" s="21">
        <f t="shared" si="15"/>
        <v>46683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46684</v>
      </c>
      <c r="B306" s="2">
        <f t="shared" si="15"/>
        <v>46685</v>
      </c>
      <c r="C306" s="2">
        <f t="shared" si="15"/>
        <v>46686</v>
      </c>
      <c r="D306" s="2">
        <f t="shared" si="15"/>
        <v>46687</v>
      </c>
      <c r="E306" s="2">
        <f t="shared" si="15"/>
        <v>46688</v>
      </c>
      <c r="F306" s="2">
        <f t="shared" si="15"/>
        <v>46689</v>
      </c>
      <c r="G306" s="21">
        <f t="shared" si="15"/>
        <v>46690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46691</v>
      </c>
      <c r="B307" s="22">
        <f t="shared" si="15"/>
        <v>46692</v>
      </c>
      <c r="C307" s="22">
        <f t="shared" si="15"/>
        <v>46693</v>
      </c>
      <c r="D307" s="22">
        <f t="shared" si="15"/>
        <v>46694</v>
      </c>
      <c r="E307" s="22">
        <f t="shared" si="15"/>
        <v>46695</v>
      </c>
      <c r="F307" s="22">
        <f t="shared" si="15"/>
        <v>46696</v>
      </c>
      <c r="G307" s="23">
        <f t="shared" si="15"/>
        <v>46697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11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46691</v>
      </c>
      <c r="B310" s="2">
        <f t="shared" ref="B310:G315" si="16">A310+1</f>
        <v>46692</v>
      </c>
      <c r="C310" s="2">
        <f t="shared" si="16"/>
        <v>46693</v>
      </c>
      <c r="D310" s="2">
        <f t="shared" si="16"/>
        <v>46694</v>
      </c>
      <c r="E310" s="2">
        <f t="shared" si="16"/>
        <v>46695</v>
      </c>
      <c r="F310" s="2">
        <f t="shared" si="16"/>
        <v>46696</v>
      </c>
      <c r="G310" s="2">
        <f t="shared" si="16"/>
        <v>46697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46698</v>
      </c>
      <c r="B311" s="2">
        <f t="shared" si="16"/>
        <v>46699</v>
      </c>
      <c r="C311" s="2">
        <f t="shared" si="16"/>
        <v>46700</v>
      </c>
      <c r="D311" s="2">
        <f t="shared" si="16"/>
        <v>46701</v>
      </c>
      <c r="E311" s="2">
        <f t="shared" si="16"/>
        <v>46702</v>
      </c>
      <c r="F311" s="2">
        <f t="shared" si="16"/>
        <v>46703</v>
      </c>
      <c r="G311" s="2">
        <f t="shared" si="16"/>
        <v>46704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46705</v>
      </c>
      <c r="B312" s="2">
        <f t="shared" si="16"/>
        <v>46706</v>
      </c>
      <c r="C312" s="2">
        <f t="shared" si="16"/>
        <v>46707</v>
      </c>
      <c r="D312" s="2">
        <f t="shared" si="16"/>
        <v>46708</v>
      </c>
      <c r="E312" s="2">
        <f t="shared" si="16"/>
        <v>46709</v>
      </c>
      <c r="F312" s="2">
        <f t="shared" si="16"/>
        <v>46710</v>
      </c>
      <c r="G312" s="2">
        <f t="shared" si="16"/>
        <v>46711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46712</v>
      </c>
      <c r="B313" s="2">
        <f t="shared" si="16"/>
        <v>46713</v>
      </c>
      <c r="C313" s="2">
        <f t="shared" si="16"/>
        <v>46714</v>
      </c>
      <c r="D313" s="2">
        <f t="shared" si="16"/>
        <v>46715</v>
      </c>
      <c r="E313" s="2">
        <f t="shared" si="16"/>
        <v>46716</v>
      </c>
      <c r="F313" s="2">
        <f t="shared" si="16"/>
        <v>46717</v>
      </c>
      <c r="G313" s="2">
        <f t="shared" si="16"/>
        <v>46718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46719</v>
      </c>
      <c r="B314" s="2">
        <f t="shared" si="16"/>
        <v>46720</v>
      </c>
      <c r="C314" s="2">
        <f t="shared" si="16"/>
        <v>46721</v>
      </c>
      <c r="D314" s="2">
        <f t="shared" si="16"/>
        <v>46722</v>
      </c>
      <c r="E314" s="2">
        <f t="shared" si="16"/>
        <v>46723</v>
      </c>
      <c r="F314" s="2">
        <f t="shared" si="16"/>
        <v>46724</v>
      </c>
      <c r="G314" s="2">
        <f t="shared" si="16"/>
        <v>46725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46726</v>
      </c>
      <c r="B315" s="2">
        <f t="shared" si="16"/>
        <v>46727</v>
      </c>
      <c r="C315" s="2">
        <f t="shared" si="16"/>
        <v>46728</v>
      </c>
      <c r="D315" s="2">
        <f t="shared" si="16"/>
        <v>46729</v>
      </c>
      <c r="E315" s="2">
        <f t="shared" si="16"/>
        <v>46730</v>
      </c>
      <c r="F315" s="2">
        <f t="shared" si="16"/>
        <v>46731</v>
      </c>
      <c r="G315" s="2">
        <f t="shared" si="16"/>
        <v>46732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2027</v>
      </c>
      <c r="B316" s="71"/>
      <c r="C316" s="18" t="s">
        <v>7</v>
      </c>
      <c r="D316" s="18">
        <f>D262</f>
        <v>12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46719</v>
      </c>
      <c r="B318" s="2">
        <f t="shared" ref="B318:G323" si="17">A318+1</f>
        <v>46720</v>
      </c>
      <c r="C318" s="2">
        <f t="shared" si="17"/>
        <v>46721</v>
      </c>
      <c r="D318" s="2">
        <f t="shared" si="17"/>
        <v>46722</v>
      </c>
      <c r="E318" s="2">
        <f t="shared" si="17"/>
        <v>46723</v>
      </c>
      <c r="F318" s="2">
        <f t="shared" si="17"/>
        <v>46724</v>
      </c>
      <c r="G318" s="21">
        <f t="shared" si="17"/>
        <v>46725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46726</v>
      </c>
      <c r="B319" s="2">
        <f t="shared" si="17"/>
        <v>46727</v>
      </c>
      <c r="C319" s="2">
        <f t="shared" si="17"/>
        <v>46728</v>
      </c>
      <c r="D319" s="2">
        <f t="shared" si="17"/>
        <v>46729</v>
      </c>
      <c r="E319" s="2">
        <f t="shared" si="17"/>
        <v>46730</v>
      </c>
      <c r="F319" s="2">
        <f t="shared" si="17"/>
        <v>46731</v>
      </c>
      <c r="G319" s="21">
        <f t="shared" si="17"/>
        <v>46732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46733</v>
      </c>
      <c r="B320" s="2">
        <f t="shared" si="17"/>
        <v>46734</v>
      </c>
      <c r="C320" s="2">
        <f t="shared" si="17"/>
        <v>46735</v>
      </c>
      <c r="D320" s="2">
        <f t="shared" si="17"/>
        <v>46736</v>
      </c>
      <c r="E320" s="2">
        <f t="shared" si="17"/>
        <v>46737</v>
      </c>
      <c r="F320" s="2">
        <f t="shared" si="17"/>
        <v>46738</v>
      </c>
      <c r="G320" s="21">
        <f t="shared" si="17"/>
        <v>46739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46740</v>
      </c>
      <c r="B321" s="2">
        <f t="shared" si="17"/>
        <v>46741</v>
      </c>
      <c r="C321" s="2">
        <f t="shared" si="17"/>
        <v>46742</v>
      </c>
      <c r="D321" s="2">
        <f t="shared" si="17"/>
        <v>46743</v>
      </c>
      <c r="E321" s="2">
        <f t="shared" si="17"/>
        <v>46744</v>
      </c>
      <c r="F321" s="2">
        <f t="shared" si="17"/>
        <v>46745</v>
      </c>
      <c r="G321" s="21">
        <f t="shared" si="17"/>
        <v>46746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46747</v>
      </c>
      <c r="B322" s="2">
        <f t="shared" si="17"/>
        <v>46748</v>
      </c>
      <c r="C322" s="2">
        <f t="shared" si="17"/>
        <v>46749</v>
      </c>
      <c r="D322" s="2">
        <f t="shared" si="17"/>
        <v>46750</v>
      </c>
      <c r="E322" s="2">
        <f t="shared" si="17"/>
        <v>46751</v>
      </c>
      <c r="F322" s="2">
        <f t="shared" si="17"/>
        <v>46752</v>
      </c>
      <c r="G322" s="21">
        <f t="shared" si="17"/>
        <v>46753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46754</v>
      </c>
      <c r="B323" s="24">
        <f t="shared" si="17"/>
        <v>46755</v>
      </c>
      <c r="C323" s="24">
        <f t="shared" si="17"/>
        <v>46756</v>
      </c>
      <c r="D323" s="24">
        <f t="shared" si="17"/>
        <v>46757</v>
      </c>
      <c r="E323" s="24">
        <f t="shared" si="17"/>
        <v>46758</v>
      </c>
      <c r="F323" s="24">
        <f t="shared" si="17"/>
        <v>46759</v>
      </c>
      <c r="G323" s="25">
        <f t="shared" si="17"/>
        <v>46760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D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167" priority="217">
      <formula>MONTH(A32)&lt;&gt;$D$30</formula>
    </cfRule>
    <cfRule type="expression" dxfId="165" priority="219">
      <formula>WEEKDAY(A32)=1</formula>
    </cfRule>
    <cfRule type="expression" dxfId="164" priority="220">
      <formula>WEEKDAY(A32)=7</formula>
    </cfRule>
  </conditionalFormatting>
  <conditionalFormatting sqref="A40:G45">
    <cfRule type="expression" dxfId="163" priority="221">
      <formula>MONTH(A40)&lt;&gt;$D$38</formula>
    </cfRule>
    <cfRule type="expression" dxfId="161" priority="223">
      <formula>WEEKDAY(A40)=1</formula>
    </cfRule>
    <cfRule type="expression" dxfId="160" priority="224">
      <formula>WEEKDAY(A40)=7</formula>
    </cfRule>
  </conditionalFormatting>
  <conditionalFormatting sqref="A48:G53 A102:G107 A156:G161 A210:G215">
    <cfRule type="expression" dxfId="159" priority="225">
      <formula>MONTH(A48)&lt;&gt;#REF!</formula>
    </cfRule>
    <cfRule type="expression" dxfId="157" priority="227">
      <formula>WEEKDAY(A48)=1</formula>
    </cfRule>
    <cfRule type="expression" dxfId="156" priority="228">
      <formula>WEEKDAY(A48)=7</formula>
    </cfRule>
  </conditionalFormatting>
  <conditionalFormatting sqref="A86:G91">
    <cfRule type="expression" dxfId="155" priority="209">
      <formula>MONTH(A86)&lt;&gt;$D$30</formula>
    </cfRule>
    <cfRule type="expression" dxfId="153" priority="211">
      <formula>WEEKDAY(A86)=1</formula>
    </cfRule>
    <cfRule type="expression" dxfId="152" priority="212">
      <formula>WEEKDAY(A86)=7</formula>
    </cfRule>
  </conditionalFormatting>
  <conditionalFormatting sqref="A94:G99">
    <cfRule type="expression" dxfId="151" priority="213">
      <formula>MONTH(A94)&lt;&gt;$D$38</formula>
    </cfRule>
    <cfRule type="expression" dxfId="149" priority="215">
      <formula>WEEKDAY(A94)=1</formula>
    </cfRule>
    <cfRule type="expression" dxfId="148" priority="216">
      <formula>WEEKDAY(A94)=7</formula>
    </cfRule>
  </conditionalFormatting>
  <conditionalFormatting sqref="A140:G145">
    <cfRule type="expression" dxfId="147" priority="201">
      <formula>MONTH(A140)&lt;&gt;$D$30</formula>
    </cfRule>
    <cfRule type="expression" dxfId="145" priority="203">
      <formula>WEEKDAY(A140)=1</formula>
    </cfRule>
    <cfRule type="expression" dxfId="144" priority="204">
      <formula>WEEKDAY(A140)=7</formula>
    </cfRule>
  </conditionalFormatting>
  <conditionalFormatting sqref="A148:G153">
    <cfRule type="expression" dxfId="143" priority="205">
      <formula>MONTH(A148)&lt;&gt;$D$38</formula>
    </cfRule>
    <cfRule type="expression" dxfId="141" priority="207">
      <formula>WEEKDAY(A148)=1</formula>
    </cfRule>
    <cfRule type="expression" dxfId="140" priority="208">
      <formula>WEEKDAY(A148)=7</formula>
    </cfRule>
  </conditionalFormatting>
  <conditionalFormatting sqref="A194:G199">
    <cfRule type="expression" dxfId="139" priority="193">
      <formula>MONTH(A194)&lt;&gt;$D$30</formula>
    </cfRule>
    <cfRule type="expression" dxfId="137" priority="195">
      <formula>WEEKDAY(A194)=1</formula>
    </cfRule>
    <cfRule type="expression" dxfId="136" priority="196">
      <formula>WEEKDAY(A194)=7</formula>
    </cfRule>
  </conditionalFormatting>
  <conditionalFormatting sqref="A202:G207">
    <cfRule type="expression" dxfId="135" priority="197">
      <formula>MONTH(A202)&lt;&gt;$D$38</formula>
    </cfRule>
    <cfRule type="expression" dxfId="133" priority="199">
      <formula>WEEKDAY(A202)=1</formula>
    </cfRule>
    <cfRule type="expression" dxfId="132" priority="200">
      <formula>WEEKDAY(A202)=7</formula>
    </cfRule>
  </conditionalFormatting>
  <conditionalFormatting sqref="A248:G253">
    <cfRule type="expression" dxfId="131" priority="181">
      <formula>MONTH(A248)&lt;&gt;$D$30</formula>
    </cfRule>
    <cfRule type="expression" dxfId="129" priority="183">
      <formula>WEEKDAY(A248)=1</formula>
    </cfRule>
    <cfRule type="expression" dxfId="128" priority="184">
      <formula>WEEKDAY(A248)=7</formula>
    </cfRule>
  </conditionalFormatting>
  <conditionalFormatting sqref="A256:G261">
    <cfRule type="expression" dxfId="127" priority="185">
      <formula>MONTH(A256)&lt;&gt;$D$38</formula>
    </cfRule>
    <cfRule type="expression" dxfId="125" priority="187">
      <formula>WEEKDAY(A256)=1</formula>
    </cfRule>
    <cfRule type="expression" dxfId="124" priority="188">
      <formula>WEEKDAY(A256)=7</formula>
    </cfRule>
  </conditionalFormatting>
  <conditionalFormatting sqref="A264:G269">
    <cfRule type="expression" dxfId="123" priority="189">
      <formula>MONTH(A264)&lt;&gt;#REF!</formula>
    </cfRule>
    <cfRule type="expression" dxfId="121" priority="191">
      <formula>WEEKDAY(A264)=1</formula>
    </cfRule>
    <cfRule type="expression" dxfId="120" priority="192">
      <formula>WEEKDAY(A264)=7</formula>
    </cfRule>
  </conditionalFormatting>
  <conditionalFormatting sqref="A302:G307">
    <cfRule type="expression" dxfId="119" priority="169">
      <formula>MONTH(A302)&lt;&gt;$D$30</formula>
    </cfRule>
    <cfRule type="expression" dxfId="117" priority="171">
      <formula>WEEKDAY(A302)=1</formula>
    </cfRule>
    <cfRule type="expression" dxfId="116" priority="172">
      <formula>WEEKDAY(A302)=7</formula>
    </cfRule>
  </conditionalFormatting>
  <conditionalFormatting sqref="A310:G315">
    <cfRule type="expression" dxfId="115" priority="173">
      <formula>MONTH(A310)&lt;&gt;$D$38</formula>
    </cfRule>
    <cfRule type="expression" dxfId="113" priority="175">
      <formula>WEEKDAY(A310)=1</formula>
    </cfRule>
    <cfRule type="expression" dxfId="112" priority="176">
      <formula>WEEKDAY(A310)=7</formula>
    </cfRule>
  </conditionalFormatting>
  <conditionalFormatting sqref="A318:G323">
    <cfRule type="expression" dxfId="111" priority="177">
      <formula>MONTH(A318)&lt;&gt;#REF!</formula>
    </cfRule>
    <cfRule type="expression" dxfId="109" priority="179">
      <formula>WEEKDAY(A318)=1</formula>
    </cfRule>
    <cfRule type="expression" dxfId="108" priority="180">
      <formula>WEEKDAY(A318)=7</formula>
    </cfRule>
  </conditionalFormatting>
  <conditionalFormatting sqref="I1:BL2">
    <cfRule type="expression" dxfId="107" priority="1">
      <formula>MONTH(I1)&lt;&gt;$A$1</formula>
    </cfRule>
    <cfRule type="expression" dxfId="105" priority="3">
      <formula>WEEKDAY(I1)=1</formula>
    </cfRule>
    <cfRule type="expression" dxfId="104" priority="4">
      <formula>WEEKDAY(I1)=7</formula>
    </cfRule>
  </conditionalFormatting>
  <conditionalFormatting sqref="I55:BL56">
    <cfRule type="expression" dxfId="103" priority="117">
      <formula>MONTH(I55)&lt;&gt;$A$1</formula>
    </cfRule>
    <cfRule type="expression" dxfId="101" priority="119">
      <formula>WEEKDAY(I55)=1</formula>
    </cfRule>
    <cfRule type="expression" dxfId="100" priority="120">
      <formula>WEEKDAY(I55)=7</formula>
    </cfRule>
  </conditionalFormatting>
  <conditionalFormatting sqref="I109:BL110">
    <cfRule type="expression" dxfId="99" priority="89">
      <formula>MONTH(I109)&lt;&gt;$A$1</formula>
    </cfRule>
    <cfRule type="expression" dxfId="97" priority="91">
      <formula>WEEKDAY(I109)=1</formula>
    </cfRule>
    <cfRule type="expression" dxfId="96" priority="92">
      <formula>WEEKDAY(I109)=7</formula>
    </cfRule>
  </conditionalFormatting>
  <conditionalFormatting sqref="I163:BL164">
    <cfRule type="expression" dxfId="95" priority="61">
      <formula>MONTH(I163)&lt;&gt;$A$1</formula>
    </cfRule>
    <cfRule type="expression" dxfId="93" priority="63">
      <formula>WEEKDAY(I163)=1</formula>
    </cfRule>
    <cfRule type="expression" dxfId="92" priority="64">
      <formula>WEEKDAY(I163)=7</formula>
    </cfRule>
  </conditionalFormatting>
  <conditionalFormatting sqref="I217:BL218">
    <cfRule type="expression" dxfId="91" priority="33">
      <formula>MONTH(I217)&lt;&gt;$A$1</formula>
    </cfRule>
    <cfRule type="expression" dxfId="89" priority="35">
      <formula>WEEKDAY(I217)=1</formula>
    </cfRule>
    <cfRule type="expression" dxfId="88" priority="36">
      <formula>WEEKDAY(I217)=7</formula>
    </cfRule>
  </conditionalFormatting>
  <conditionalFormatting sqref="I271:BL272">
    <cfRule type="expression" dxfId="87" priority="5">
      <formula>MONTH(I271)&lt;&gt;$A$1</formula>
    </cfRule>
    <cfRule type="expression" dxfId="85" priority="7">
      <formula>WEEKDAY(I271)=1</formula>
    </cfRule>
    <cfRule type="expression" dxfId="84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A08D2E22-F58F-4696-B4E0-28DF0B5B43E0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0388670B-574D-46EE-B909-9F81B9675769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B01E39C7-6330-4284-8250-7CD181F1680B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D9E26616-B7DB-4BAA-9500-61018D14B475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5A3771E0-C422-473E-B07F-8229CF563C39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E98847DC-EB4C-4697-A097-961A2EE9FBC6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6C4C07DD-9DBD-480C-B4BE-60DCC22C84FB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38E44CE6-2AFB-4B43-8CD9-E54025A57489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E0ADC671-E700-4C28-8BC1-75865B2E7C8D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AAF7A9B2-0BA6-40E0-924D-0FEA66C47E08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DF3A3E94-BFDE-4029-864D-0FE51417C01F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BA327179-6F94-4EAD-843E-A229B7E59603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0575B792-796C-4010-A6BD-204C6B6C524F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7E988ADA-FCF2-4755-BA8D-1CF39FFDAB40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A9D0983A-F564-4257-B343-D88732AED998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BD526C20-2A14-4587-9984-31D7C475C690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A49613B3-BCC8-4464-BCDF-37FE28EBD26A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1D40B62D-219C-4798-A263-608609CFAB35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ABE673A7-8879-4A08-AEF9-E5C1F8041C52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9627C012-B2AC-4409-9FD3-0C8AB37BD147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3A9B5376-C8B8-4060-9AB7-B3B08242D4D4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2904-DFC6-4C59-B670-6F3FC884C629}">
  <dimension ref="A1:BL323"/>
  <sheetViews>
    <sheetView showGridLines="0" zoomScale="80" zoomScaleNormal="80" zoomScaleSheetLayoutView="70" workbookViewId="0">
      <selection activeCell="AB3" sqref="AB3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3">
        <f>'1月'!A1+11</f>
        <v>12</v>
      </c>
      <c r="B1" s="84"/>
      <c r="C1" s="84"/>
      <c r="D1" s="84"/>
      <c r="E1" s="84"/>
      <c r="F1" s="84"/>
      <c r="G1" s="84"/>
      <c r="H1" s="85"/>
      <c r="I1" s="74">
        <f>DATE(G5,A1,1)-WEEKDAY(DATE(G5,A1,1),1)+1</f>
        <v>46719</v>
      </c>
      <c r="J1" s="75"/>
      <c r="K1" s="75"/>
      <c r="L1" s="17" t="s">
        <v>27</v>
      </c>
      <c r="M1" s="78" t="s">
        <v>35</v>
      </c>
      <c r="N1" s="78"/>
      <c r="O1" s="78"/>
      <c r="P1" s="79"/>
      <c r="Q1" s="74">
        <f>I1+1</f>
        <v>46720</v>
      </c>
      <c r="R1" s="75"/>
      <c r="S1" s="75"/>
      <c r="T1" s="17" t="s">
        <v>28</v>
      </c>
      <c r="U1" s="78" t="s">
        <v>36</v>
      </c>
      <c r="V1" s="78"/>
      <c r="W1" s="78"/>
      <c r="X1" s="79"/>
      <c r="Y1" s="74">
        <f>Q1+1</f>
        <v>46721</v>
      </c>
      <c r="Z1" s="75"/>
      <c r="AA1" s="75"/>
      <c r="AB1" s="17" t="s">
        <v>29</v>
      </c>
      <c r="AC1" s="78" t="s">
        <v>37</v>
      </c>
      <c r="AD1" s="78"/>
      <c r="AE1" s="78"/>
      <c r="AF1" s="79"/>
      <c r="AG1" s="74">
        <f>Y1+1</f>
        <v>46722</v>
      </c>
      <c r="AH1" s="75"/>
      <c r="AI1" s="75"/>
      <c r="AJ1" s="17" t="s">
        <v>30</v>
      </c>
      <c r="AK1" s="78" t="s">
        <v>38</v>
      </c>
      <c r="AL1" s="78"/>
      <c r="AM1" s="78"/>
      <c r="AN1" s="79"/>
      <c r="AO1" s="74">
        <f>AG1+1</f>
        <v>46723</v>
      </c>
      <c r="AP1" s="75"/>
      <c r="AQ1" s="75"/>
      <c r="AR1" s="17" t="s">
        <v>31</v>
      </c>
      <c r="AS1" s="78" t="s">
        <v>39</v>
      </c>
      <c r="AT1" s="78"/>
      <c r="AU1" s="78"/>
      <c r="AV1" s="79"/>
      <c r="AW1" s="74">
        <f>AO1+1</f>
        <v>46724</v>
      </c>
      <c r="AX1" s="75"/>
      <c r="AY1" s="75"/>
      <c r="AZ1" s="17" t="s">
        <v>32</v>
      </c>
      <c r="BA1" s="78" t="s">
        <v>40</v>
      </c>
      <c r="BB1" s="78"/>
      <c r="BC1" s="78"/>
      <c r="BD1" s="79"/>
      <c r="BE1" s="74">
        <f>AW1+1</f>
        <v>46725</v>
      </c>
      <c r="BF1" s="75"/>
      <c r="BG1" s="75"/>
      <c r="BH1" s="17" t="s">
        <v>33</v>
      </c>
      <c r="BI1" s="78" t="s">
        <v>41</v>
      </c>
      <c r="BJ1" s="78"/>
      <c r="BK1" s="78"/>
      <c r="BL1" s="82"/>
    </row>
    <row r="2" spans="1:64" s="5" customFormat="1" ht="19.899999999999999" customHeight="1" x14ac:dyDescent="0.4">
      <c r="A2" s="86"/>
      <c r="B2" s="87"/>
      <c r="C2" s="87"/>
      <c r="D2" s="87"/>
      <c r="E2" s="87"/>
      <c r="F2" s="87"/>
      <c r="G2" s="87"/>
      <c r="H2" s="88"/>
      <c r="I2" s="80"/>
      <c r="J2" s="81"/>
      <c r="K2" s="81"/>
      <c r="L2" s="64" t="str">
        <f>IFERROR(VLOOKUP(I1,六曜!$W$2:$X$32,2,FALSE),"")</f>
        <v/>
      </c>
      <c r="M2" s="72" t="str">
        <f>IFERROR(VLOOKUP(I1,祝日リスト!$A$2:$B$40,2,FALSE),"")</f>
        <v/>
      </c>
      <c r="N2" s="72"/>
      <c r="O2" s="72"/>
      <c r="P2" s="73"/>
      <c r="Q2" s="80"/>
      <c r="R2" s="81"/>
      <c r="S2" s="81"/>
      <c r="T2" s="64" t="str">
        <f>IFERROR(VLOOKUP(Q1,六曜!$W$2:$X$32,2,FALSE),"")</f>
        <v/>
      </c>
      <c r="U2" s="72" t="str">
        <f>IFERROR(VLOOKUP(Q1,祝日リスト!$A$2:$B$40,2,FALSE),"")</f>
        <v/>
      </c>
      <c r="V2" s="72"/>
      <c r="W2" s="72"/>
      <c r="X2" s="73"/>
      <c r="Y2" s="76"/>
      <c r="Z2" s="77"/>
      <c r="AA2" s="77"/>
      <c r="AB2" s="64" t="str">
        <f>IFERROR(VLOOKUP(Y1,六曜!$W$2:$X$32,2,FALSE),"")</f>
        <v/>
      </c>
      <c r="AC2" s="72" t="str">
        <f>IFERROR(VLOOKUP(Y1,祝日リスト!$A$2:$B$40,2,FALSE),"")</f>
        <v/>
      </c>
      <c r="AD2" s="72"/>
      <c r="AE2" s="72"/>
      <c r="AF2" s="73"/>
      <c r="AG2" s="80"/>
      <c r="AH2" s="81"/>
      <c r="AI2" s="81"/>
      <c r="AJ2" s="64" t="str">
        <f>IFERROR(VLOOKUP(AG1,六曜!$W$2:$X$32,2,FALSE),"")</f>
        <v>友引</v>
      </c>
      <c r="AK2" s="72" t="str">
        <f>IFERROR(VLOOKUP(AG1,祝日リスト!$A$2:$B$40,2,FALSE),"")</f>
        <v/>
      </c>
      <c r="AL2" s="72"/>
      <c r="AM2" s="72"/>
      <c r="AN2" s="73"/>
      <c r="AO2" s="76"/>
      <c r="AP2" s="77"/>
      <c r="AQ2" s="77"/>
      <c r="AR2" s="64" t="str">
        <f>IFERROR(VLOOKUP(AO1,六曜!$W$2:$X$32,2,FALSE),"")</f>
        <v>先負</v>
      </c>
      <c r="AS2" s="72" t="str">
        <f>IFERROR(VLOOKUP(AO1,祝日リスト!$A$2:$B$40,2,FALSE),"")</f>
        <v/>
      </c>
      <c r="AT2" s="72"/>
      <c r="AU2" s="72"/>
      <c r="AV2" s="73"/>
      <c r="AW2" s="80"/>
      <c r="AX2" s="81"/>
      <c r="AY2" s="81"/>
      <c r="AZ2" s="64" t="str">
        <f>IFERROR(VLOOKUP(AW1,六曜!$W$2:$X$32,2,FALSE),"")</f>
        <v>仏滅</v>
      </c>
      <c r="BA2" s="72" t="str">
        <f>IFERROR(VLOOKUP(AW1,祝日リスト!$A$2:$B$40,2,FALSE),"")</f>
        <v/>
      </c>
      <c r="BB2" s="72"/>
      <c r="BC2" s="72"/>
      <c r="BD2" s="73"/>
      <c r="BE2" s="76"/>
      <c r="BF2" s="77"/>
      <c r="BG2" s="77"/>
      <c r="BH2" s="64" t="str">
        <f>IFERROR(VLOOKUP(BE1,六曜!$W$2:$X$32,2,FALSE),"")</f>
        <v>大安</v>
      </c>
      <c r="BI2" s="65" t="str">
        <f>IFERROR(VLOOKUP(BE1,祝日リスト!$A$2:$B$40,2,FALSE),"")</f>
        <v/>
      </c>
      <c r="BJ2" s="65"/>
      <c r="BK2" s="65"/>
      <c r="BL2" s="66"/>
    </row>
    <row r="3" spans="1:64" s="5" customFormat="1" ht="19.899999999999999" customHeight="1" x14ac:dyDescent="0.4">
      <c r="A3" s="89"/>
      <c r="B3" s="90"/>
      <c r="C3" s="90"/>
      <c r="D3" s="90"/>
      <c r="E3" s="90"/>
      <c r="F3" s="90"/>
      <c r="G3" s="90"/>
      <c r="H3" s="91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9" t="s">
        <v>71</v>
      </c>
      <c r="E4" s="69"/>
      <c r="F4" s="69"/>
      <c r="G4" s="69"/>
      <c r="H4" s="70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9">
        <f>'1月'!G5</f>
        <v>2027</v>
      </c>
      <c r="H5" s="70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1">
        <f>G5</f>
        <v>2027</v>
      </c>
      <c r="B30" s="71"/>
      <c r="C30" s="18" t="s">
        <v>7</v>
      </c>
      <c r="D30" s="18">
        <f>A1-1</f>
        <v>11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46691</v>
      </c>
      <c r="B32" s="2">
        <f t="shared" ref="B32:G37" si="0">A32+1</f>
        <v>46692</v>
      </c>
      <c r="C32" s="2">
        <f t="shared" si="0"/>
        <v>46693</v>
      </c>
      <c r="D32" s="2">
        <f t="shared" si="0"/>
        <v>46694</v>
      </c>
      <c r="E32" s="2">
        <f t="shared" si="0"/>
        <v>46695</v>
      </c>
      <c r="F32" s="2">
        <f t="shared" si="0"/>
        <v>46696</v>
      </c>
      <c r="G32" s="21">
        <f t="shared" si="0"/>
        <v>46697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46698</v>
      </c>
      <c r="B33" s="2">
        <f t="shared" si="0"/>
        <v>46699</v>
      </c>
      <c r="C33" s="2">
        <f t="shared" si="0"/>
        <v>46700</v>
      </c>
      <c r="D33" s="2">
        <f t="shared" si="0"/>
        <v>46701</v>
      </c>
      <c r="E33" s="2">
        <f t="shared" si="0"/>
        <v>46702</v>
      </c>
      <c r="F33" s="2">
        <f t="shared" si="0"/>
        <v>46703</v>
      </c>
      <c r="G33" s="21">
        <f t="shared" si="0"/>
        <v>46704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46705</v>
      </c>
      <c r="B34" s="2">
        <f t="shared" si="0"/>
        <v>46706</v>
      </c>
      <c r="C34" s="2">
        <f t="shared" si="0"/>
        <v>46707</v>
      </c>
      <c r="D34" s="2">
        <f t="shared" si="0"/>
        <v>46708</v>
      </c>
      <c r="E34" s="2">
        <f t="shared" si="0"/>
        <v>46709</v>
      </c>
      <c r="F34" s="2">
        <f t="shared" si="0"/>
        <v>46710</v>
      </c>
      <c r="G34" s="21">
        <f t="shared" si="0"/>
        <v>46711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46712</v>
      </c>
      <c r="B35" s="2">
        <f t="shared" si="0"/>
        <v>46713</v>
      </c>
      <c r="C35" s="2">
        <f t="shared" si="0"/>
        <v>46714</v>
      </c>
      <c r="D35" s="2">
        <f t="shared" si="0"/>
        <v>46715</v>
      </c>
      <c r="E35" s="2">
        <f t="shared" si="0"/>
        <v>46716</v>
      </c>
      <c r="F35" s="2">
        <f t="shared" si="0"/>
        <v>46717</v>
      </c>
      <c r="G35" s="21">
        <f t="shared" si="0"/>
        <v>46718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46719</v>
      </c>
      <c r="B36" s="2">
        <f t="shared" si="0"/>
        <v>46720</v>
      </c>
      <c r="C36" s="2">
        <f t="shared" si="0"/>
        <v>46721</v>
      </c>
      <c r="D36" s="2">
        <f t="shared" si="0"/>
        <v>46722</v>
      </c>
      <c r="E36" s="2">
        <f t="shared" si="0"/>
        <v>46723</v>
      </c>
      <c r="F36" s="2">
        <f t="shared" si="0"/>
        <v>46724</v>
      </c>
      <c r="G36" s="21">
        <f t="shared" si="0"/>
        <v>46725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46726</v>
      </c>
      <c r="B37" s="22">
        <f t="shared" si="0"/>
        <v>46727</v>
      </c>
      <c r="C37" s="22">
        <f t="shared" si="0"/>
        <v>46728</v>
      </c>
      <c r="D37" s="22">
        <f t="shared" si="0"/>
        <v>46729</v>
      </c>
      <c r="E37" s="22">
        <f t="shared" si="0"/>
        <v>46730</v>
      </c>
      <c r="F37" s="22">
        <f t="shared" si="0"/>
        <v>46731</v>
      </c>
      <c r="G37" s="23">
        <f t="shared" si="0"/>
        <v>46732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4">
        <f>G5</f>
        <v>2027</v>
      </c>
      <c r="B38" s="94"/>
      <c r="C38" s="3" t="s">
        <v>7</v>
      </c>
      <c r="D38" s="3">
        <f>A1</f>
        <v>12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46719</v>
      </c>
      <c r="B40" s="2">
        <f t="shared" ref="B40:G45" si="1">A40+1</f>
        <v>46720</v>
      </c>
      <c r="C40" s="2">
        <f t="shared" si="1"/>
        <v>46721</v>
      </c>
      <c r="D40" s="2">
        <f t="shared" si="1"/>
        <v>46722</v>
      </c>
      <c r="E40" s="2">
        <f t="shared" si="1"/>
        <v>46723</v>
      </c>
      <c r="F40" s="2">
        <f t="shared" si="1"/>
        <v>46724</v>
      </c>
      <c r="G40" s="2">
        <f t="shared" si="1"/>
        <v>46725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46726</v>
      </c>
      <c r="B41" s="2">
        <f t="shared" si="1"/>
        <v>46727</v>
      </c>
      <c r="C41" s="2">
        <f t="shared" si="1"/>
        <v>46728</v>
      </c>
      <c r="D41" s="2">
        <f t="shared" si="1"/>
        <v>46729</v>
      </c>
      <c r="E41" s="2">
        <f t="shared" si="1"/>
        <v>46730</v>
      </c>
      <c r="F41" s="2">
        <f t="shared" si="1"/>
        <v>46731</v>
      </c>
      <c r="G41" s="2">
        <f t="shared" si="1"/>
        <v>46732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46733</v>
      </c>
      <c r="B42" s="2">
        <f t="shared" si="1"/>
        <v>46734</v>
      </c>
      <c r="C42" s="2">
        <f t="shared" si="1"/>
        <v>46735</v>
      </c>
      <c r="D42" s="2">
        <f t="shared" si="1"/>
        <v>46736</v>
      </c>
      <c r="E42" s="2">
        <f t="shared" si="1"/>
        <v>46737</v>
      </c>
      <c r="F42" s="2">
        <f t="shared" si="1"/>
        <v>46738</v>
      </c>
      <c r="G42" s="2">
        <f t="shared" si="1"/>
        <v>46739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46740</v>
      </c>
      <c r="B43" s="2">
        <f t="shared" si="1"/>
        <v>46741</v>
      </c>
      <c r="C43" s="2">
        <f t="shared" si="1"/>
        <v>46742</v>
      </c>
      <c r="D43" s="2">
        <f t="shared" si="1"/>
        <v>46743</v>
      </c>
      <c r="E43" s="2">
        <f t="shared" si="1"/>
        <v>46744</v>
      </c>
      <c r="F43" s="2">
        <f t="shared" si="1"/>
        <v>46745</v>
      </c>
      <c r="G43" s="2">
        <f t="shared" si="1"/>
        <v>46746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46747</v>
      </c>
      <c r="B44" s="2">
        <f t="shared" si="1"/>
        <v>46748</v>
      </c>
      <c r="C44" s="2">
        <f t="shared" si="1"/>
        <v>46749</v>
      </c>
      <c r="D44" s="2">
        <f t="shared" si="1"/>
        <v>46750</v>
      </c>
      <c r="E44" s="2">
        <f t="shared" si="1"/>
        <v>46751</v>
      </c>
      <c r="F44" s="2">
        <f t="shared" si="1"/>
        <v>46752</v>
      </c>
      <c r="G44" s="2">
        <f t="shared" si="1"/>
        <v>46753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46754</v>
      </c>
      <c r="B45" s="2">
        <f t="shared" si="1"/>
        <v>46755</v>
      </c>
      <c r="C45" s="2">
        <f t="shared" si="1"/>
        <v>46756</v>
      </c>
      <c r="D45" s="2">
        <f t="shared" si="1"/>
        <v>46757</v>
      </c>
      <c r="E45" s="2">
        <f t="shared" si="1"/>
        <v>46758</v>
      </c>
      <c r="F45" s="2">
        <f t="shared" si="1"/>
        <v>46759</v>
      </c>
      <c r="G45" s="2">
        <f t="shared" si="1"/>
        <v>46760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1">
        <f>G5+1</f>
        <v>2028</v>
      </c>
      <c r="B46" s="71"/>
      <c r="C46" s="18" t="s">
        <v>7</v>
      </c>
      <c r="D46" s="18">
        <f>D38-11</f>
        <v>1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46747</v>
      </c>
      <c r="B48" s="2">
        <f t="shared" ref="B48:G53" si="2">A48+1</f>
        <v>46748</v>
      </c>
      <c r="C48" s="2">
        <f t="shared" si="2"/>
        <v>46749</v>
      </c>
      <c r="D48" s="2">
        <f t="shared" si="2"/>
        <v>46750</v>
      </c>
      <c r="E48" s="2">
        <f t="shared" si="2"/>
        <v>46751</v>
      </c>
      <c r="F48" s="2">
        <f t="shared" si="2"/>
        <v>46752</v>
      </c>
      <c r="G48" s="21">
        <f t="shared" si="2"/>
        <v>46753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46754</v>
      </c>
      <c r="B49" s="2">
        <f t="shared" si="2"/>
        <v>46755</v>
      </c>
      <c r="C49" s="2">
        <f t="shared" si="2"/>
        <v>46756</v>
      </c>
      <c r="D49" s="2">
        <f t="shared" si="2"/>
        <v>46757</v>
      </c>
      <c r="E49" s="2">
        <f t="shared" si="2"/>
        <v>46758</v>
      </c>
      <c r="F49" s="2">
        <f t="shared" si="2"/>
        <v>46759</v>
      </c>
      <c r="G49" s="21">
        <f t="shared" si="2"/>
        <v>46760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46761</v>
      </c>
      <c r="B50" s="2">
        <f t="shared" si="2"/>
        <v>46762</v>
      </c>
      <c r="C50" s="2">
        <f t="shared" si="2"/>
        <v>46763</v>
      </c>
      <c r="D50" s="2">
        <f t="shared" si="2"/>
        <v>46764</v>
      </c>
      <c r="E50" s="2">
        <f t="shared" si="2"/>
        <v>46765</v>
      </c>
      <c r="F50" s="2">
        <f t="shared" si="2"/>
        <v>46766</v>
      </c>
      <c r="G50" s="21">
        <f t="shared" si="2"/>
        <v>46767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46768</v>
      </c>
      <c r="B51" s="2">
        <f t="shared" si="2"/>
        <v>46769</v>
      </c>
      <c r="C51" s="2">
        <f t="shared" si="2"/>
        <v>46770</v>
      </c>
      <c r="D51" s="2">
        <f t="shared" si="2"/>
        <v>46771</v>
      </c>
      <c r="E51" s="2">
        <f t="shared" si="2"/>
        <v>46772</v>
      </c>
      <c r="F51" s="2">
        <f t="shared" si="2"/>
        <v>46773</v>
      </c>
      <c r="G51" s="21">
        <f t="shared" si="2"/>
        <v>46774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46775</v>
      </c>
      <c r="B52" s="2">
        <f t="shared" si="2"/>
        <v>46776</v>
      </c>
      <c r="C52" s="2">
        <f t="shared" si="2"/>
        <v>46777</v>
      </c>
      <c r="D52" s="2">
        <f t="shared" si="2"/>
        <v>46778</v>
      </c>
      <c r="E52" s="2">
        <f t="shared" si="2"/>
        <v>46779</v>
      </c>
      <c r="F52" s="2">
        <f t="shared" si="2"/>
        <v>46780</v>
      </c>
      <c r="G52" s="21">
        <f t="shared" si="2"/>
        <v>46781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46782</v>
      </c>
      <c r="B53" s="24">
        <f t="shared" si="2"/>
        <v>46783</v>
      </c>
      <c r="C53" s="24">
        <f t="shared" si="2"/>
        <v>46784</v>
      </c>
      <c r="D53" s="24">
        <f t="shared" si="2"/>
        <v>46785</v>
      </c>
      <c r="E53" s="24">
        <f t="shared" si="2"/>
        <v>46786</v>
      </c>
      <c r="F53" s="24">
        <f t="shared" si="2"/>
        <v>46787</v>
      </c>
      <c r="G53" s="25">
        <f t="shared" si="2"/>
        <v>46788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3">
        <f>A1</f>
        <v>12</v>
      </c>
      <c r="B55" s="84"/>
      <c r="C55" s="84"/>
      <c r="D55" s="84"/>
      <c r="E55" s="84"/>
      <c r="F55" s="84"/>
      <c r="G55" s="84"/>
      <c r="H55" s="85"/>
      <c r="I55" s="74">
        <f>BE1+1</f>
        <v>46726</v>
      </c>
      <c r="J55" s="75"/>
      <c r="K55" s="75"/>
      <c r="L55" s="17" t="s">
        <v>27</v>
      </c>
      <c r="M55" s="78" t="s">
        <v>35</v>
      </c>
      <c r="N55" s="78"/>
      <c r="O55" s="78"/>
      <c r="P55" s="79"/>
      <c r="Q55" s="74">
        <f>I55+1</f>
        <v>46727</v>
      </c>
      <c r="R55" s="75"/>
      <c r="S55" s="75"/>
      <c r="T55" s="17" t="s">
        <v>28</v>
      </c>
      <c r="U55" s="78" t="s">
        <v>36</v>
      </c>
      <c r="V55" s="78"/>
      <c r="W55" s="78"/>
      <c r="X55" s="79"/>
      <c r="Y55" s="74">
        <f>Q55+1</f>
        <v>46728</v>
      </c>
      <c r="Z55" s="75"/>
      <c r="AA55" s="75"/>
      <c r="AB55" s="17" t="s">
        <v>29</v>
      </c>
      <c r="AC55" s="78" t="s">
        <v>37</v>
      </c>
      <c r="AD55" s="78"/>
      <c r="AE55" s="78"/>
      <c r="AF55" s="79"/>
      <c r="AG55" s="74">
        <f>Y55+1</f>
        <v>46729</v>
      </c>
      <c r="AH55" s="75"/>
      <c r="AI55" s="75"/>
      <c r="AJ55" s="17" t="s">
        <v>30</v>
      </c>
      <c r="AK55" s="78" t="s">
        <v>38</v>
      </c>
      <c r="AL55" s="78"/>
      <c r="AM55" s="78"/>
      <c r="AN55" s="79"/>
      <c r="AO55" s="74">
        <f>AG55+1</f>
        <v>46730</v>
      </c>
      <c r="AP55" s="75"/>
      <c r="AQ55" s="75"/>
      <c r="AR55" s="17" t="s">
        <v>31</v>
      </c>
      <c r="AS55" s="78" t="s">
        <v>39</v>
      </c>
      <c r="AT55" s="78"/>
      <c r="AU55" s="78"/>
      <c r="AV55" s="79"/>
      <c r="AW55" s="74">
        <f>AO55+1</f>
        <v>46731</v>
      </c>
      <c r="AX55" s="75"/>
      <c r="AY55" s="75"/>
      <c r="AZ55" s="17" t="s">
        <v>32</v>
      </c>
      <c r="BA55" s="78" t="s">
        <v>40</v>
      </c>
      <c r="BB55" s="78"/>
      <c r="BC55" s="78"/>
      <c r="BD55" s="79"/>
      <c r="BE55" s="74">
        <f>AW55+1</f>
        <v>46732</v>
      </c>
      <c r="BF55" s="75"/>
      <c r="BG55" s="75"/>
      <c r="BH55" s="17" t="s">
        <v>33</v>
      </c>
      <c r="BI55" s="78" t="s">
        <v>41</v>
      </c>
      <c r="BJ55" s="78"/>
      <c r="BK55" s="78"/>
      <c r="BL55" s="82"/>
    </row>
    <row r="56" spans="1:64" ht="18.75" customHeight="1" x14ac:dyDescent="0.4">
      <c r="A56" s="86"/>
      <c r="B56" s="87"/>
      <c r="C56" s="87"/>
      <c r="D56" s="87"/>
      <c r="E56" s="87"/>
      <c r="F56" s="87"/>
      <c r="G56" s="87"/>
      <c r="H56" s="88"/>
      <c r="I56" s="80"/>
      <c r="J56" s="81"/>
      <c r="K56" s="81"/>
      <c r="L56" s="64" t="str">
        <f>IFERROR(VLOOKUP(I55,六曜!$W$2:$X$32,2,FALSE),"")</f>
        <v>赤口</v>
      </c>
      <c r="M56" s="72" t="str">
        <f>IFERROR(VLOOKUP(I55,祝日リスト!$A$2:$B$40,2,FALSE),"")</f>
        <v/>
      </c>
      <c r="N56" s="72"/>
      <c r="O56" s="72"/>
      <c r="P56" s="73"/>
      <c r="Q56" s="80"/>
      <c r="R56" s="81"/>
      <c r="S56" s="81"/>
      <c r="T56" s="64" t="str">
        <f>IFERROR(VLOOKUP(Q55,六曜!$W$2:$X$32,2,FALSE),"")</f>
        <v>先勝</v>
      </c>
      <c r="U56" s="72" t="str">
        <f>IFERROR(VLOOKUP(Q55,祝日リスト!$A$2:$B$40,2,FALSE),"")</f>
        <v/>
      </c>
      <c r="V56" s="72"/>
      <c r="W56" s="72"/>
      <c r="X56" s="73"/>
      <c r="Y56" s="76"/>
      <c r="Z56" s="77"/>
      <c r="AA56" s="77"/>
      <c r="AB56" s="64" t="str">
        <f>IFERROR(VLOOKUP(Y55,六曜!$W$2:$X$32,2,FALSE),"")</f>
        <v>友引</v>
      </c>
      <c r="AC56" s="72" t="str">
        <f>IFERROR(VLOOKUP(Y55,祝日リスト!$A$2:$B$40,2,FALSE),"")</f>
        <v/>
      </c>
      <c r="AD56" s="72"/>
      <c r="AE56" s="72"/>
      <c r="AF56" s="73"/>
      <c r="AG56" s="80"/>
      <c r="AH56" s="81"/>
      <c r="AI56" s="81"/>
      <c r="AJ56" s="64" t="str">
        <f>IFERROR(VLOOKUP(AG55,六曜!$W$2:$X$32,2,FALSE),"")</f>
        <v>先負</v>
      </c>
      <c r="AK56" s="72" t="str">
        <f>IFERROR(VLOOKUP(AG55,祝日リスト!$A$2:$B$40,2,FALSE),"")</f>
        <v/>
      </c>
      <c r="AL56" s="72"/>
      <c r="AM56" s="72"/>
      <c r="AN56" s="73"/>
      <c r="AO56" s="76"/>
      <c r="AP56" s="77"/>
      <c r="AQ56" s="77"/>
      <c r="AR56" s="64" t="str">
        <f>IFERROR(VLOOKUP(AO55,六曜!$W$2:$X$32,2,FALSE),"")</f>
        <v>仏滅</v>
      </c>
      <c r="AS56" s="72" t="str">
        <f>IFERROR(VLOOKUP(AO55,祝日リスト!$A$2:$B$40,2,FALSE),"")</f>
        <v/>
      </c>
      <c r="AT56" s="72"/>
      <c r="AU56" s="72"/>
      <c r="AV56" s="73"/>
      <c r="AW56" s="80"/>
      <c r="AX56" s="81"/>
      <c r="AY56" s="81"/>
      <c r="AZ56" s="64" t="str">
        <f>IFERROR(VLOOKUP(AW55,六曜!$W$2:$X$32,2,FALSE),"")</f>
        <v>大安</v>
      </c>
      <c r="BA56" s="72" t="str">
        <f>IFERROR(VLOOKUP(AW55,祝日リスト!$A$2:$B$40,2,FALSE),"")</f>
        <v/>
      </c>
      <c r="BB56" s="72"/>
      <c r="BC56" s="72"/>
      <c r="BD56" s="73"/>
      <c r="BE56" s="76"/>
      <c r="BF56" s="77"/>
      <c r="BG56" s="77"/>
      <c r="BH56" s="64" t="str">
        <f>IFERROR(VLOOKUP(BE55,六曜!$W$2:$X$32,2,FALSE),"")</f>
        <v>赤口</v>
      </c>
      <c r="BI56" s="65" t="str">
        <f>IFERROR(VLOOKUP(BE55,祝日リスト!$A$2:$B$40,2,FALSE),"")</f>
        <v/>
      </c>
      <c r="BJ56" s="65"/>
      <c r="BK56" s="65"/>
      <c r="BL56" s="66"/>
    </row>
    <row r="57" spans="1:64" ht="18.75" customHeight="1" x14ac:dyDescent="0.4">
      <c r="A57" s="89"/>
      <c r="B57" s="90"/>
      <c r="C57" s="90"/>
      <c r="D57" s="90"/>
      <c r="E57" s="90"/>
      <c r="F57" s="90"/>
      <c r="G57" s="90"/>
      <c r="H57" s="91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7" t="str">
        <f>D4</f>
        <v>December (師走)</v>
      </c>
      <c r="F58" s="67"/>
      <c r="G58" s="67"/>
      <c r="H58" s="68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9">
        <f>G5</f>
        <v>2027</v>
      </c>
      <c r="H59" s="70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1">
        <f>A30</f>
        <v>2027</v>
      </c>
      <c r="B84" s="71"/>
      <c r="C84" s="18" t="s">
        <v>7</v>
      </c>
      <c r="D84" s="18">
        <f>D30</f>
        <v>11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46691</v>
      </c>
      <c r="B86" s="2">
        <f t="shared" ref="B86:G91" si="3">A86+1</f>
        <v>46692</v>
      </c>
      <c r="C86" s="2">
        <f t="shared" si="3"/>
        <v>46693</v>
      </c>
      <c r="D86" s="2">
        <f t="shared" si="3"/>
        <v>46694</v>
      </c>
      <c r="E86" s="2">
        <f t="shared" si="3"/>
        <v>46695</v>
      </c>
      <c r="F86" s="2">
        <f t="shared" si="3"/>
        <v>46696</v>
      </c>
      <c r="G86" s="21">
        <f t="shared" si="3"/>
        <v>46697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46698</v>
      </c>
      <c r="B87" s="2">
        <f t="shared" si="3"/>
        <v>46699</v>
      </c>
      <c r="C87" s="2">
        <f t="shared" si="3"/>
        <v>46700</v>
      </c>
      <c r="D87" s="2">
        <f t="shared" si="3"/>
        <v>46701</v>
      </c>
      <c r="E87" s="2">
        <f t="shared" si="3"/>
        <v>46702</v>
      </c>
      <c r="F87" s="2">
        <f t="shared" si="3"/>
        <v>46703</v>
      </c>
      <c r="G87" s="21">
        <f t="shared" si="3"/>
        <v>46704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46705</v>
      </c>
      <c r="B88" s="2">
        <f t="shared" si="3"/>
        <v>46706</v>
      </c>
      <c r="C88" s="2">
        <f t="shared" si="3"/>
        <v>46707</v>
      </c>
      <c r="D88" s="2">
        <f t="shared" si="3"/>
        <v>46708</v>
      </c>
      <c r="E88" s="2">
        <f t="shared" si="3"/>
        <v>46709</v>
      </c>
      <c r="F88" s="2">
        <f t="shared" si="3"/>
        <v>46710</v>
      </c>
      <c r="G88" s="21">
        <f t="shared" si="3"/>
        <v>46711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46712</v>
      </c>
      <c r="B89" s="2">
        <f t="shared" si="3"/>
        <v>46713</v>
      </c>
      <c r="C89" s="2">
        <f t="shared" si="3"/>
        <v>46714</v>
      </c>
      <c r="D89" s="2">
        <f t="shared" si="3"/>
        <v>46715</v>
      </c>
      <c r="E89" s="2">
        <f t="shared" si="3"/>
        <v>46716</v>
      </c>
      <c r="F89" s="2">
        <f t="shared" si="3"/>
        <v>46717</v>
      </c>
      <c r="G89" s="21">
        <f t="shared" si="3"/>
        <v>46718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46719</v>
      </c>
      <c r="B90" s="2">
        <f t="shared" si="3"/>
        <v>46720</v>
      </c>
      <c r="C90" s="2">
        <f t="shared" si="3"/>
        <v>46721</v>
      </c>
      <c r="D90" s="2">
        <f t="shared" si="3"/>
        <v>46722</v>
      </c>
      <c r="E90" s="2">
        <f t="shared" si="3"/>
        <v>46723</v>
      </c>
      <c r="F90" s="2">
        <f t="shared" si="3"/>
        <v>46724</v>
      </c>
      <c r="G90" s="21">
        <f t="shared" si="3"/>
        <v>46725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46726</v>
      </c>
      <c r="B91" s="22">
        <f t="shared" si="3"/>
        <v>46727</v>
      </c>
      <c r="C91" s="22">
        <f t="shared" si="3"/>
        <v>46728</v>
      </c>
      <c r="D91" s="22">
        <f t="shared" si="3"/>
        <v>46729</v>
      </c>
      <c r="E91" s="22">
        <f t="shared" si="3"/>
        <v>46730</v>
      </c>
      <c r="F91" s="22">
        <f t="shared" si="3"/>
        <v>46731</v>
      </c>
      <c r="G91" s="23">
        <f t="shared" si="3"/>
        <v>46732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1">
        <f>A38</f>
        <v>2027</v>
      </c>
      <c r="B92" s="71"/>
      <c r="C92" s="18" t="s">
        <v>7</v>
      </c>
      <c r="D92" s="18">
        <f>D38</f>
        <v>12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46719</v>
      </c>
      <c r="B94" s="2">
        <f t="shared" ref="B94:G99" si="4">A94+1</f>
        <v>46720</v>
      </c>
      <c r="C94" s="2">
        <f t="shared" si="4"/>
        <v>46721</v>
      </c>
      <c r="D94" s="2">
        <f t="shared" si="4"/>
        <v>46722</v>
      </c>
      <c r="E94" s="2">
        <f t="shared" si="4"/>
        <v>46723</v>
      </c>
      <c r="F94" s="2">
        <f t="shared" si="4"/>
        <v>46724</v>
      </c>
      <c r="G94" s="2">
        <f t="shared" si="4"/>
        <v>46725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46726</v>
      </c>
      <c r="B95" s="2">
        <f t="shared" si="4"/>
        <v>46727</v>
      </c>
      <c r="C95" s="2">
        <f t="shared" si="4"/>
        <v>46728</v>
      </c>
      <c r="D95" s="2">
        <f t="shared" si="4"/>
        <v>46729</v>
      </c>
      <c r="E95" s="2">
        <f t="shared" si="4"/>
        <v>46730</v>
      </c>
      <c r="F95" s="2">
        <f t="shared" si="4"/>
        <v>46731</v>
      </c>
      <c r="G95" s="2">
        <f t="shared" si="4"/>
        <v>46732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46733</v>
      </c>
      <c r="B96" s="2">
        <f t="shared" si="4"/>
        <v>46734</v>
      </c>
      <c r="C96" s="2">
        <f t="shared" si="4"/>
        <v>46735</v>
      </c>
      <c r="D96" s="2">
        <f t="shared" si="4"/>
        <v>46736</v>
      </c>
      <c r="E96" s="2">
        <f t="shared" si="4"/>
        <v>46737</v>
      </c>
      <c r="F96" s="2">
        <f t="shared" si="4"/>
        <v>46738</v>
      </c>
      <c r="G96" s="2">
        <f t="shared" si="4"/>
        <v>46739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46740</v>
      </c>
      <c r="B97" s="2">
        <f t="shared" si="4"/>
        <v>46741</v>
      </c>
      <c r="C97" s="2">
        <f t="shared" si="4"/>
        <v>46742</v>
      </c>
      <c r="D97" s="2">
        <f t="shared" si="4"/>
        <v>46743</v>
      </c>
      <c r="E97" s="2">
        <f t="shared" si="4"/>
        <v>46744</v>
      </c>
      <c r="F97" s="2">
        <f t="shared" si="4"/>
        <v>46745</v>
      </c>
      <c r="G97" s="2">
        <f t="shared" si="4"/>
        <v>46746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46747</v>
      </c>
      <c r="B98" s="2">
        <f t="shared" si="4"/>
        <v>46748</v>
      </c>
      <c r="C98" s="2">
        <f t="shared" si="4"/>
        <v>46749</v>
      </c>
      <c r="D98" s="2">
        <f t="shared" si="4"/>
        <v>46750</v>
      </c>
      <c r="E98" s="2">
        <f t="shared" si="4"/>
        <v>46751</v>
      </c>
      <c r="F98" s="2">
        <f t="shared" si="4"/>
        <v>46752</v>
      </c>
      <c r="G98" s="2">
        <f t="shared" si="4"/>
        <v>46753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46754</v>
      </c>
      <c r="B99" s="2">
        <f t="shared" si="4"/>
        <v>46755</v>
      </c>
      <c r="C99" s="2">
        <f t="shared" si="4"/>
        <v>46756</v>
      </c>
      <c r="D99" s="2">
        <f t="shared" si="4"/>
        <v>46757</v>
      </c>
      <c r="E99" s="2">
        <f t="shared" si="4"/>
        <v>46758</v>
      </c>
      <c r="F99" s="2">
        <f t="shared" si="4"/>
        <v>46759</v>
      </c>
      <c r="G99" s="2">
        <f t="shared" si="4"/>
        <v>46760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1">
        <f>A46</f>
        <v>2028</v>
      </c>
      <c r="B100" s="71"/>
      <c r="C100" s="18" t="s">
        <v>7</v>
      </c>
      <c r="D100" s="18">
        <f>D46</f>
        <v>1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46747</v>
      </c>
      <c r="B102" s="2">
        <f t="shared" ref="B102:G107" si="5">A102+1</f>
        <v>46748</v>
      </c>
      <c r="C102" s="2">
        <f t="shared" si="5"/>
        <v>46749</v>
      </c>
      <c r="D102" s="2">
        <f t="shared" si="5"/>
        <v>46750</v>
      </c>
      <c r="E102" s="2">
        <f t="shared" si="5"/>
        <v>46751</v>
      </c>
      <c r="F102" s="2">
        <f t="shared" si="5"/>
        <v>46752</v>
      </c>
      <c r="G102" s="21">
        <f t="shared" si="5"/>
        <v>46753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46754</v>
      </c>
      <c r="B103" s="2">
        <f t="shared" si="5"/>
        <v>46755</v>
      </c>
      <c r="C103" s="2">
        <f t="shared" si="5"/>
        <v>46756</v>
      </c>
      <c r="D103" s="2">
        <f t="shared" si="5"/>
        <v>46757</v>
      </c>
      <c r="E103" s="2">
        <f t="shared" si="5"/>
        <v>46758</v>
      </c>
      <c r="F103" s="2">
        <f t="shared" si="5"/>
        <v>46759</v>
      </c>
      <c r="G103" s="21">
        <f t="shared" si="5"/>
        <v>46760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46761</v>
      </c>
      <c r="B104" s="2">
        <f t="shared" si="5"/>
        <v>46762</v>
      </c>
      <c r="C104" s="2">
        <f t="shared" si="5"/>
        <v>46763</v>
      </c>
      <c r="D104" s="2">
        <f t="shared" si="5"/>
        <v>46764</v>
      </c>
      <c r="E104" s="2">
        <f t="shared" si="5"/>
        <v>46765</v>
      </c>
      <c r="F104" s="2">
        <f t="shared" si="5"/>
        <v>46766</v>
      </c>
      <c r="G104" s="21">
        <f t="shared" si="5"/>
        <v>46767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46768</v>
      </c>
      <c r="B105" s="2">
        <f t="shared" si="5"/>
        <v>46769</v>
      </c>
      <c r="C105" s="2">
        <f t="shared" si="5"/>
        <v>46770</v>
      </c>
      <c r="D105" s="2">
        <f t="shared" si="5"/>
        <v>46771</v>
      </c>
      <c r="E105" s="2">
        <f t="shared" si="5"/>
        <v>46772</v>
      </c>
      <c r="F105" s="2">
        <f t="shared" si="5"/>
        <v>46773</v>
      </c>
      <c r="G105" s="21">
        <f t="shared" si="5"/>
        <v>46774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46775</v>
      </c>
      <c r="B106" s="2">
        <f t="shared" si="5"/>
        <v>46776</v>
      </c>
      <c r="C106" s="2">
        <f t="shared" si="5"/>
        <v>46777</v>
      </c>
      <c r="D106" s="2">
        <f t="shared" si="5"/>
        <v>46778</v>
      </c>
      <c r="E106" s="2">
        <f t="shared" si="5"/>
        <v>46779</v>
      </c>
      <c r="F106" s="2">
        <f t="shared" si="5"/>
        <v>46780</v>
      </c>
      <c r="G106" s="21">
        <f t="shared" si="5"/>
        <v>46781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46782</v>
      </c>
      <c r="B107" s="24">
        <f t="shared" si="5"/>
        <v>46783</v>
      </c>
      <c r="C107" s="24">
        <f t="shared" si="5"/>
        <v>46784</v>
      </c>
      <c r="D107" s="24">
        <f t="shared" si="5"/>
        <v>46785</v>
      </c>
      <c r="E107" s="24">
        <f t="shared" si="5"/>
        <v>46786</v>
      </c>
      <c r="F107" s="24">
        <f t="shared" si="5"/>
        <v>46787</v>
      </c>
      <c r="G107" s="25">
        <f t="shared" si="5"/>
        <v>46788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3">
        <f>A55</f>
        <v>12</v>
      </c>
      <c r="B109" s="84"/>
      <c r="C109" s="84"/>
      <c r="D109" s="84"/>
      <c r="E109" s="84"/>
      <c r="F109" s="84"/>
      <c r="G109" s="84"/>
      <c r="H109" s="85"/>
      <c r="I109" s="74">
        <f>BE55+1</f>
        <v>46733</v>
      </c>
      <c r="J109" s="75"/>
      <c r="K109" s="75"/>
      <c r="L109" s="17" t="s">
        <v>27</v>
      </c>
      <c r="M109" s="78" t="s">
        <v>35</v>
      </c>
      <c r="N109" s="78"/>
      <c r="O109" s="78"/>
      <c r="P109" s="79"/>
      <c r="Q109" s="74">
        <f>I109+1</f>
        <v>46734</v>
      </c>
      <c r="R109" s="75"/>
      <c r="S109" s="75"/>
      <c r="T109" s="17" t="s">
        <v>28</v>
      </c>
      <c r="U109" s="78" t="s">
        <v>36</v>
      </c>
      <c r="V109" s="78"/>
      <c r="W109" s="78"/>
      <c r="X109" s="79"/>
      <c r="Y109" s="74">
        <f>Q109+1</f>
        <v>46735</v>
      </c>
      <c r="Z109" s="75"/>
      <c r="AA109" s="75"/>
      <c r="AB109" s="17" t="s">
        <v>29</v>
      </c>
      <c r="AC109" s="78" t="s">
        <v>37</v>
      </c>
      <c r="AD109" s="78"/>
      <c r="AE109" s="78"/>
      <c r="AF109" s="79"/>
      <c r="AG109" s="74">
        <f>Y109+1</f>
        <v>46736</v>
      </c>
      <c r="AH109" s="75"/>
      <c r="AI109" s="75"/>
      <c r="AJ109" s="17" t="s">
        <v>30</v>
      </c>
      <c r="AK109" s="78" t="s">
        <v>38</v>
      </c>
      <c r="AL109" s="78"/>
      <c r="AM109" s="78"/>
      <c r="AN109" s="79"/>
      <c r="AO109" s="74">
        <f>AG109+1</f>
        <v>46737</v>
      </c>
      <c r="AP109" s="75"/>
      <c r="AQ109" s="75"/>
      <c r="AR109" s="17" t="s">
        <v>31</v>
      </c>
      <c r="AS109" s="78" t="s">
        <v>39</v>
      </c>
      <c r="AT109" s="78"/>
      <c r="AU109" s="78"/>
      <c r="AV109" s="79"/>
      <c r="AW109" s="74">
        <f>AO109+1</f>
        <v>46738</v>
      </c>
      <c r="AX109" s="75"/>
      <c r="AY109" s="75"/>
      <c r="AZ109" s="17" t="s">
        <v>32</v>
      </c>
      <c r="BA109" s="78" t="s">
        <v>40</v>
      </c>
      <c r="BB109" s="78"/>
      <c r="BC109" s="78"/>
      <c r="BD109" s="79"/>
      <c r="BE109" s="74">
        <f>AW109+1</f>
        <v>46739</v>
      </c>
      <c r="BF109" s="75"/>
      <c r="BG109" s="75"/>
      <c r="BH109" s="17" t="s">
        <v>33</v>
      </c>
      <c r="BI109" s="78" t="s">
        <v>41</v>
      </c>
      <c r="BJ109" s="78"/>
      <c r="BK109" s="78"/>
      <c r="BL109" s="82"/>
    </row>
    <row r="110" spans="1:64" ht="18.75" customHeight="1" x14ac:dyDescent="0.4">
      <c r="A110" s="86"/>
      <c r="B110" s="87"/>
      <c r="C110" s="87"/>
      <c r="D110" s="87"/>
      <c r="E110" s="87"/>
      <c r="F110" s="87"/>
      <c r="G110" s="87"/>
      <c r="H110" s="88"/>
      <c r="I110" s="80"/>
      <c r="J110" s="81"/>
      <c r="K110" s="81"/>
      <c r="L110" s="64" t="str">
        <f>IFERROR(VLOOKUP(I109,六曜!$W$2:$X$32,2,FALSE),"")</f>
        <v>先勝</v>
      </c>
      <c r="M110" s="72" t="str">
        <f>IFERROR(VLOOKUP(I109,祝日リスト!$A$2:$B$40,2,FALSE),"")</f>
        <v/>
      </c>
      <c r="N110" s="72"/>
      <c r="O110" s="72"/>
      <c r="P110" s="73"/>
      <c r="Q110" s="80"/>
      <c r="R110" s="81"/>
      <c r="S110" s="81"/>
      <c r="T110" s="64" t="str">
        <f>IFERROR(VLOOKUP(Q109,六曜!$W$2:$X$32,2,FALSE),"")</f>
        <v>友引</v>
      </c>
      <c r="U110" s="72" t="str">
        <f>IFERROR(VLOOKUP(Q109,祝日リスト!$A$2:$B$40,2,FALSE),"")</f>
        <v/>
      </c>
      <c r="V110" s="72"/>
      <c r="W110" s="72"/>
      <c r="X110" s="73"/>
      <c r="Y110" s="76"/>
      <c r="Z110" s="77"/>
      <c r="AA110" s="77"/>
      <c r="AB110" s="64" t="str">
        <f>IFERROR(VLOOKUP(Y109,六曜!$W$2:$X$32,2,FALSE),"")</f>
        <v>先負</v>
      </c>
      <c r="AC110" s="72" t="str">
        <f>IFERROR(VLOOKUP(Y109,祝日リスト!$A$2:$B$40,2,FALSE),"")</f>
        <v/>
      </c>
      <c r="AD110" s="72"/>
      <c r="AE110" s="72"/>
      <c r="AF110" s="73"/>
      <c r="AG110" s="80"/>
      <c r="AH110" s="81"/>
      <c r="AI110" s="81"/>
      <c r="AJ110" s="64" t="str">
        <f>IFERROR(VLOOKUP(AG109,六曜!$W$2:$X$32,2,FALSE),"")</f>
        <v>仏滅</v>
      </c>
      <c r="AK110" s="72" t="str">
        <f>IFERROR(VLOOKUP(AG109,祝日リスト!$A$2:$B$40,2,FALSE),"")</f>
        <v/>
      </c>
      <c r="AL110" s="72"/>
      <c r="AM110" s="72"/>
      <c r="AN110" s="73"/>
      <c r="AO110" s="76"/>
      <c r="AP110" s="77"/>
      <c r="AQ110" s="77"/>
      <c r="AR110" s="64" t="str">
        <f>IFERROR(VLOOKUP(AO109,六曜!$W$2:$X$32,2,FALSE),"")</f>
        <v>大安</v>
      </c>
      <c r="AS110" s="72" t="str">
        <f>IFERROR(VLOOKUP(AO109,祝日リスト!$A$2:$B$40,2,FALSE),"")</f>
        <v/>
      </c>
      <c r="AT110" s="72"/>
      <c r="AU110" s="72"/>
      <c r="AV110" s="73"/>
      <c r="AW110" s="80"/>
      <c r="AX110" s="81"/>
      <c r="AY110" s="81"/>
      <c r="AZ110" s="64" t="str">
        <f>IFERROR(VLOOKUP(AW109,六曜!$W$2:$X$32,2,FALSE),"")</f>
        <v>赤口</v>
      </c>
      <c r="BA110" s="72" t="str">
        <f>IFERROR(VLOOKUP(AW109,祝日リスト!$A$2:$B$40,2,FALSE),"")</f>
        <v/>
      </c>
      <c r="BB110" s="72"/>
      <c r="BC110" s="72"/>
      <c r="BD110" s="73"/>
      <c r="BE110" s="76"/>
      <c r="BF110" s="77"/>
      <c r="BG110" s="77"/>
      <c r="BH110" s="64" t="str">
        <f>IFERROR(VLOOKUP(BE109,六曜!$W$2:$X$32,2,FALSE),"")</f>
        <v>先勝</v>
      </c>
      <c r="BI110" s="65" t="str">
        <f>IFERROR(VLOOKUP(BE109,祝日リスト!$A$2:$B$40,2,FALSE),"")</f>
        <v/>
      </c>
      <c r="BJ110" s="65"/>
      <c r="BK110" s="65"/>
      <c r="BL110" s="66"/>
    </row>
    <row r="111" spans="1:64" ht="18.75" customHeight="1" x14ac:dyDescent="0.4">
      <c r="A111" s="89"/>
      <c r="B111" s="90"/>
      <c r="C111" s="90"/>
      <c r="D111" s="90"/>
      <c r="E111" s="90"/>
      <c r="F111" s="90"/>
      <c r="G111" s="90"/>
      <c r="H111" s="91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7" t="str">
        <f>E58</f>
        <v>December (師走)</v>
      </c>
      <c r="F112" s="67"/>
      <c r="G112" s="67"/>
      <c r="H112" s="68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9">
        <f>G59</f>
        <v>2027</v>
      </c>
      <c r="H113" s="70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1">
        <f>A84</f>
        <v>2027</v>
      </c>
      <c r="B138" s="71"/>
      <c r="C138" s="18" t="s">
        <v>7</v>
      </c>
      <c r="D138" s="18">
        <f>D84</f>
        <v>11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46691</v>
      </c>
      <c r="B140" s="2">
        <f t="shared" ref="B140:G145" si="6">A140+1</f>
        <v>46692</v>
      </c>
      <c r="C140" s="2">
        <f t="shared" si="6"/>
        <v>46693</v>
      </c>
      <c r="D140" s="2">
        <f t="shared" si="6"/>
        <v>46694</v>
      </c>
      <c r="E140" s="2">
        <f t="shared" si="6"/>
        <v>46695</v>
      </c>
      <c r="F140" s="2">
        <f t="shared" si="6"/>
        <v>46696</v>
      </c>
      <c r="G140" s="21">
        <f t="shared" si="6"/>
        <v>46697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46698</v>
      </c>
      <c r="B141" s="2">
        <f t="shared" si="6"/>
        <v>46699</v>
      </c>
      <c r="C141" s="2">
        <f t="shared" si="6"/>
        <v>46700</v>
      </c>
      <c r="D141" s="2">
        <f t="shared" si="6"/>
        <v>46701</v>
      </c>
      <c r="E141" s="2">
        <f t="shared" si="6"/>
        <v>46702</v>
      </c>
      <c r="F141" s="2">
        <f t="shared" si="6"/>
        <v>46703</v>
      </c>
      <c r="G141" s="21">
        <f t="shared" si="6"/>
        <v>46704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46705</v>
      </c>
      <c r="B142" s="2">
        <f t="shared" si="6"/>
        <v>46706</v>
      </c>
      <c r="C142" s="2">
        <f t="shared" si="6"/>
        <v>46707</v>
      </c>
      <c r="D142" s="2">
        <f t="shared" si="6"/>
        <v>46708</v>
      </c>
      <c r="E142" s="2">
        <f t="shared" si="6"/>
        <v>46709</v>
      </c>
      <c r="F142" s="2">
        <f t="shared" si="6"/>
        <v>46710</v>
      </c>
      <c r="G142" s="21">
        <f t="shared" si="6"/>
        <v>46711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46712</v>
      </c>
      <c r="B143" s="2">
        <f t="shared" si="6"/>
        <v>46713</v>
      </c>
      <c r="C143" s="2">
        <f t="shared" si="6"/>
        <v>46714</v>
      </c>
      <c r="D143" s="2">
        <f t="shared" si="6"/>
        <v>46715</v>
      </c>
      <c r="E143" s="2">
        <f t="shared" si="6"/>
        <v>46716</v>
      </c>
      <c r="F143" s="2">
        <f t="shared" si="6"/>
        <v>46717</v>
      </c>
      <c r="G143" s="21">
        <f t="shared" si="6"/>
        <v>46718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46719</v>
      </c>
      <c r="B144" s="2">
        <f t="shared" si="6"/>
        <v>46720</v>
      </c>
      <c r="C144" s="2">
        <f t="shared" si="6"/>
        <v>46721</v>
      </c>
      <c r="D144" s="2">
        <f t="shared" si="6"/>
        <v>46722</v>
      </c>
      <c r="E144" s="2">
        <f t="shared" si="6"/>
        <v>46723</v>
      </c>
      <c r="F144" s="2">
        <f t="shared" si="6"/>
        <v>46724</v>
      </c>
      <c r="G144" s="21">
        <f t="shared" si="6"/>
        <v>46725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46726</v>
      </c>
      <c r="B145" s="22">
        <f t="shared" si="6"/>
        <v>46727</v>
      </c>
      <c r="C145" s="22">
        <f t="shared" si="6"/>
        <v>46728</v>
      </c>
      <c r="D145" s="22">
        <f t="shared" si="6"/>
        <v>46729</v>
      </c>
      <c r="E145" s="22">
        <f t="shared" si="6"/>
        <v>46730</v>
      </c>
      <c r="F145" s="22">
        <f t="shared" si="6"/>
        <v>46731</v>
      </c>
      <c r="G145" s="23">
        <f t="shared" si="6"/>
        <v>46732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1">
        <f>A92</f>
        <v>2027</v>
      </c>
      <c r="B146" s="71"/>
      <c r="C146" s="18" t="s">
        <v>7</v>
      </c>
      <c r="D146" s="18">
        <f>D92</f>
        <v>12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46719</v>
      </c>
      <c r="B148" s="2">
        <f t="shared" ref="B148:G153" si="7">A148+1</f>
        <v>46720</v>
      </c>
      <c r="C148" s="2">
        <f t="shared" si="7"/>
        <v>46721</v>
      </c>
      <c r="D148" s="2">
        <f t="shared" si="7"/>
        <v>46722</v>
      </c>
      <c r="E148" s="2">
        <f t="shared" si="7"/>
        <v>46723</v>
      </c>
      <c r="F148" s="2">
        <f t="shared" si="7"/>
        <v>46724</v>
      </c>
      <c r="G148" s="2">
        <f t="shared" si="7"/>
        <v>46725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46726</v>
      </c>
      <c r="B149" s="2">
        <f t="shared" si="7"/>
        <v>46727</v>
      </c>
      <c r="C149" s="2">
        <f t="shared" si="7"/>
        <v>46728</v>
      </c>
      <c r="D149" s="2">
        <f t="shared" si="7"/>
        <v>46729</v>
      </c>
      <c r="E149" s="2">
        <f t="shared" si="7"/>
        <v>46730</v>
      </c>
      <c r="F149" s="2">
        <f t="shared" si="7"/>
        <v>46731</v>
      </c>
      <c r="G149" s="2">
        <f t="shared" si="7"/>
        <v>46732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46733</v>
      </c>
      <c r="B150" s="2">
        <f t="shared" si="7"/>
        <v>46734</v>
      </c>
      <c r="C150" s="2">
        <f t="shared" si="7"/>
        <v>46735</v>
      </c>
      <c r="D150" s="2">
        <f t="shared" si="7"/>
        <v>46736</v>
      </c>
      <c r="E150" s="2">
        <f t="shared" si="7"/>
        <v>46737</v>
      </c>
      <c r="F150" s="2">
        <f t="shared" si="7"/>
        <v>46738</v>
      </c>
      <c r="G150" s="2">
        <f t="shared" si="7"/>
        <v>46739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46740</v>
      </c>
      <c r="B151" s="2">
        <f t="shared" si="7"/>
        <v>46741</v>
      </c>
      <c r="C151" s="2">
        <f t="shared" si="7"/>
        <v>46742</v>
      </c>
      <c r="D151" s="2">
        <f t="shared" si="7"/>
        <v>46743</v>
      </c>
      <c r="E151" s="2">
        <f t="shared" si="7"/>
        <v>46744</v>
      </c>
      <c r="F151" s="2">
        <f t="shared" si="7"/>
        <v>46745</v>
      </c>
      <c r="G151" s="2">
        <f t="shared" si="7"/>
        <v>46746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46747</v>
      </c>
      <c r="B152" s="2">
        <f t="shared" si="7"/>
        <v>46748</v>
      </c>
      <c r="C152" s="2">
        <f t="shared" si="7"/>
        <v>46749</v>
      </c>
      <c r="D152" s="2">
        <f t="shared" si="7"/>
        <v>46750</v>
      </c>
      <c r="E152" s="2">
        <f t="shared" si="7"/>
        <v>46751</v>
      </c>
      <c r="F152" s="2">
        <f t="shared" si="7"/>
        <v>46752</v>
      </c>
      <c r="G152" s="2">
        <f t="shared" si="7"/>
        <v>46753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46754</v>
      </c>
      <c r="B153" s="2">
        <f t="shared" si="7"/>
        <v>46755</v>
      </c>
      <c r="C153" s="2">
        <f t="shared" si="7"/>
        <v>46756</v>
      </c>
      <c r="D153" s="2">
        <f t="shared" si="7"/>
        <v>46757</v>
      </c>
      <c r="E153" s="2">
        <f t="shared" si="7"/>
        <v>46758</v>
      </c>
      <c r="F153" s="2">
        <f t="shared" si="7"/>
        <v>46759</v>
      </c>
      <c r="G153" s="2">
        <f t="shared" si="7"/>
        <v>46760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1">
        <f>A100</f>
        <v>2028</v>
      </c>
      <c r="B154" s="71"/>
      <c r="C154" s="18" t="s">
        <v>7</v>
      </c>
      <c r="D154" s="18">
        <f>D100</f>
        <v>1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46747</v>
      </c>
      <c r="B156" s="2">
        <f t="shared" ref="B156:G161" si="8">A156+1</f>
        <v>46748</v>
      </c>
      <c r="C156" s="2">
        <f t="shared" si="8"/>
        <v>46749</v>
      </c>
      <c r="D156" s="2">
        <f t="shared" si="8"/>
        <v>46750</v>
      </c>
      <c r="E156" s="2">
        <f t="shared" si="8"/>
        <v>46751</v>
      </c>
      <c r="F156" s="2">
        <f t="shared" si="8"/>
        <v>46752</v>
      </c>
      <c r="G156" s="21">
        <f t="shared" si="8"/>
        <v>46753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46754</v>
      </c>
      <c r="B157" s="2">
        <f t="shared" si="8"/>
        <v>46755</v>
      </c>
      <c r="C157" s="2">
        <f t="shared" si="8"/>
        <v>46756</v>
      </c>
      <c r="D157" s="2">
        <f t="shared" si="8"/>
        <v>46757</v>
      </c>
      <c r="E157" s="2">
        <f t="shared" si="8"/>
        <v>46758</v>
      </c>
      <c r="F157" s="2">
        <f t="shared" si="8"/>
        <v>46759</v>
      </c>
      <c r="G157" s="21">
        <f t="shared" si="8"/>
        <v>46760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46761</v>
      </c>
      <c r="B158" s="2">
        <f t="shared" si="8"/>
        <v>46762</v>
      </c>
      <c r="C158" s="2">
        <f t="shared" si="8"/>
        <v>46763</v>
      </c>
      <c r="D158" s="2">
        <f t="shared" si="8"/>
        <v>46764</v>
      </c>
      <c r="E158" s="2">
        <f t="shared" si="8"/>
        <v>46765</v>
      </c>
      <c r="F158" s="2">
        <f t="shared" si="8"/>
        <v>46766</v>
      </c>
      <c r="G158" s="21">
        <f t="shared" si="8"/>
        <v>46767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46768</v>
      </c>
      <c r="B159" s="2">
        <f t="shared" si="8"/>
        <v>46769</v>
      </c>
      <c r="C159" s="2">
        <f t="shared" si="8"/>
        <v>46770</v>
      </c>
      <c r="D159" s="2">
        <f t="shared" si="8"/>
        <v>46771</v>
      </c>
      <c r="E159" s="2">
        <f t="shared" si="8"/>
        <v>46772</v>
      </c>
      <c r="F159" s="2">
        <f t="shared" si="8"/>
        <v>46773</v>
      </c>
      <c r="G159" s="21">
        <f t="shared" si="8"/>
        <v>46774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46775</v>
      </c>
      <c r="B160" s="2">
        <f t="shared" si="8"/>
        <v>46776</v>
      </c>
      <c r="C160" s="2">
        <f t="shared" si="8"/>
        <v>46777</v>
      </c>
      <c r="D160" s="2">
        <f t="shared" si="8"/>
        <v>46778</v>
      </c>
      <c r="E160" s="2">
        <f t="shared" si="8"/>
        <v>46779</v>
      </c>
      <c r="F160" s="2">
        <f t="shared" si="8"/>
        <v>46780</v>
      </c>
      <c r="G160" s="21">
        <f t="shared" si="8"/>
        <v>46781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46782</v>
      </c>
      <c r="B161" s="24">
        <f t="shared" si="8"/>
        <v>46783</v>
      </c>
      <c r="C161" s="24">
        <f t="shared" si="8"/>
        <v>46784</v>
      </c>
      <c r="D161" s="24">
        <f t="shared" si="8"/>
        <v>46785</v>
      </c>
      <c r="E161" s="24">
        <f t="shared" si="8"/>
        <v>46786</v>
      </c>
      <c r="F161" s="24">
        <f t="shared" si="8"/>
        <v>46787</v>
      </c>
      <c r="G161" s="25">
        <f t="shared" si="8"/>
        <v>46788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3">
        <f>A109</f>
        <v>12</v>
      </c>
      <c r="B163" s="84"/>
      <c r="C163" s="84"/>
      <c r="D163" s="84"/>
      <c r="E163" s="84"/>
      <c r="F163" s="84"/>
      <c r="G163" s="84"/>
      <c r="H163" s="85"/>
      <c r="I163" s="74">
        <f>BE109+1</f>
        <v>46740</v>
      </c>
      <c r="J163" s="75"/>
      <c r="K163" s="75"/>
      <c r="L163" s="17" t="s">
        <v>27</v>
      </c>
      <c r="M163" s="78" t="s">
        <v>35</v>
      </c>
      <c r="N163" s="78"/>
      <c r="O163" s="78"/>
      <c r="P163" s="79"/>
      <c r="Q163" s="74">
        <f>I163+1</f>
        <v>46741</v>
      </c>
      <c r="R163" s="75"/>
      <c r="S163" s="75"/>
      <c r="T163" s="17" t="s">
        <v>28</v>
      </c>
      <c r="U163" s="78" t="s">
        <v>36</v>
      </c>
      <c r="V163" s="78"/>
      <c r="W163" s="78"/>
      <c r="X163" s="79"/>
      <c r="Y163" s="74">
        <f>Q163+1</f>
        <v>46742</v>
      </c>
      <c r="Z163" s="75"/>
      <c r="AA163" s="75"/>
      <c r="AB163" s="17" t="s">
        <v>29</v>
      </c>
      <c r="AC163" s="78" t="s">
        <v>37</v>
      </c>
      <c r="AD163" s="78"/>
      <c r="AE163" s="78"/>
      <c r="AF163" s="79"/>
      <c r="AG163" s="74">
        <f>Y163+1</f>
        <v>46743</v>
      </c>
      <c r="AH163" s="75"/>
      <c r="AI163" s="75"/>
      <c r="AJ163" s="17" t="s">
        <v>30</v>
      </c>
      <c r="AK163" s="78" t="s">
        <v>38</v>
      </c>
      <c r="AL163" s="78"/>
      <c r="AM163" s="78"/>
      <c r="AN163" s="79"/>
      <c r="AO163" s="74">
        <f>AG163+1</f>
        <v>46744</v>
      </c>
      <c r="AP163" s="75"/>
      <c r="AQ163" s="75"/>
      <c r="AR163" s="17" t="s">
        <v>31</v>
      </c>
      <c r="AS163" s="78" t="s">
        <v>39</v>
      </c>
      <c r="AT163" s="78"/>
      <c r="AU163" s="78"/>
      <c r="AV163" s="79"/>
      <c r="AW163" s="74">
        <f>AO163+1</f>
        <v>46745</v>
      </c>
      <c r="AX163" s="75"/>
      <c r="AY163" s="75"/>
      <c r="AZ163" s="17" t="s">
        <v>32</v>
      </c>
      <c r="BA163" s="78" t="s">
        <v>40</v>
      </c>
      <c r="BB163" s="78"/>
      <c r="BC163" s="78"/>
      <c r="BD163" s="79"/>
      <c r="BE163" s="74">
        <f>AW163+1</f>
        <v>46746</v>
      </c>
      <c r="BF163" s="75"/>
      <c r="BG163" s="75"/>
      <c r="BH163" s="17" t="s">
        <v>33</v>
      </c>
      <c r="BI163" s="78" t="s">
        <v>41</v>
      </c>
      <c r="BJ163" s="78"/>
      <c r="BK163" s="78"/>
      <c r="BL163" s="82"/>
    </row>
    <row r="164" spans="1:64" ht="18.75" customHeight="1" x14ac:dyDescent="0.4">
      <c r="A164" s="86"/>
      <c r="B164" s="87"/>
      <c r="C164" s="87"/>
      <c r="D164" s="87"/>
      <c r="E164" s="87"/>
      <c r="F164" s="87"/>
      <c r="G164" s="87"/>
      <c r="H164" s="88"/>
      <c r="I164" s="80"/>
      <c r="J164" s="81"/>
      <c r="K164" s="81"/>
      <c r="L164" s="64" t="str">
        <f>IFERROR(VLOOKUP(I163,六曜!$W$2:$X$32,2,FALSE),"")</f>
        <v>友引</v>
      </c>
      <c r="M164" s="72" t="str">
        <f>IFERROR(VLOOKUP(I163,祝日リスト!$A$2:$B$40,2,FALSE),"")</f>
        <v/>
      </c>
      <c r="N164" s="72"/>
      <c r="O164" s="72"/>
      <c r="P164" s="73"/>
      <c r="Q164" s="80"/>
      <c r="R164" s="81"/>
      <c r="S164" s="81"/>
      <c r="T164" s="64" t="str">
        <f>IFERROR(VLOOKUP(Q163,六曜!$W$2:$X$32,2,FALSE),"")</f>
        <v>先負</v>
      </c>
      <c r="U164" s="72" t="str">
        <f>IFERROR(VLOOKUP(Q163,祝日リスト!$A$2:$B$40,2,FALSE),"")</f>
        <v/>
      </c>
      <c r="V164" s="72"/>
      <c r="W164" s="72"/>
      <c r="X164" s="73"/>
      <c r="Y164" s="76"/>
      <c r="Z164" s="77"/>
      <c r="AA164" s="77"/>
      <c r="AB164" s="64" t="str">
        <f>IFERROR(VLOOKUP(Y163,六曜!$W$2:$X$32,2,FALSE),"")</f>
        <v>仏滅</v>
      </c>
      <c r="AC164" s="72" t="str">
        <f>IFERROR(VLOOKUP(Y163,祝日リスト!$A$2:$B$40,2,FALSE),"")</f>
        <v/>
      </c>
      <c r="AD164" s="72"/>
      <c r="AE164" s="72"/>
      <c r="AF164" s="73"/>
      <c r="AG164" s="80"/>
      <c r="AH164" s="81"/>
      <c r="AI164" s="81"/>
      <c r="AJ164" s="64" t="str">
        <f>IFERROR(VLOOKUP(AG163,六曜!$W$2:$X$32,2,FALSE),"")</f>
        <v>大安</v>
      </c>
      <c r="AK164" s="72" t="str">
        <f>IFERROR(VLOOKUP(AG163,祝日リスト!$A$2:$B$40,2,FALSE),"")</f>
        <v/>
      </c>
      <c r="AL164" s="72"/>
      <c r="AM164" s="72"/>
      <c r="AN164" s="73"/>
      <c r="AO164" s="76"/>
      <c r="AP164" s="77"/>
      <c r="AQ164" s="77"/>
      <c r="AR164" s="64" t="str">
        <f>IFERROR(VLOOKUP(AO163,六曜!$W$2:$X$32,2,FALSE),"")</f>
        <v>赤口</v>
      </c>
      <c r="AS164" s="72" t="str">
        <f>IFERROR(VLOOKUP(AO163,祝日リスト!$A$2:$B$40,2,FALSE),"")</f>
        <v/>
      </c>
      <c r="AT164" s="72"/>
      <c r="AU164" s="72"/>
      <c r="AV164" s="73"/>
      <c r="AW164" s="80"/>
      <c r="AX164" s="81"/>
      <c r="AY164" s="81"/>
      <c r="AZ164" s="64" t="str">
        <f>IFERROR(VLOOKUP(AW163,六曜!$W$2:$X$32,2,FALSE),"")</f>
        <v>先勝</v>
      </c>
      <c r="BA164" s="72" t="str">
        <f>IFERROR(VLOOKUP(AW163,祝日リスト!$A$2:$B$40,2,FALSE),"")</f>
        <v/>
      </c>
      <c r="BB164" s="72"/>
      <c r="BC164" s="72"/>
      <c r="BD164" s="73"/>
      <c r="BE164" s="76"/>
      <c r="BF164" s="77"/>
      <c r="BG164" s="77"/>
      <c r="BH164" s="64" t="str">
        <f>IFERROR(VLOOKUP(BE163,六曜!$W$2:$X$32,2,FALSE),"")</f>
        <v>友引</v>
      </c>
      <c r="BI164" s="65" t="str">
        <f>IFERROR(VLOOKUP(BE163,祝日リスト!$A$2:$B$40,2,FALSE),"")</f>
        <v/>
      </c>
      <c r="BJ164" s="65"/>
      <c r="BK164" s="65"/>
      <c r="BL164" s="66"/>
    </row>
    <row r="165" spans="1:64" ht="18.75" customHeight="1" x14ac:dyDescent="0.4">
      <c r="A165" s="89"/>
      <c r="B165" s="90"/>
      <c r="C165" s="90"/>
      <c r="D165" s="90"/>
      <c r="E165" s="90"/>
      <c r="F165" s="90"/>
      <c r="G165" s="90"/>
      <c r="H165" s="91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7" t="str">
        <f>E112</f>
        <v>December (師走)</v>
      </c>
      <c r="F166" s="67"/>
      <c r="G166" s="67"/>
      <c r="H166" s="68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9">
        <f>G113</f>
        <v>2027</v>
      </c>
      <c r="H167" s="70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1">
        <f>A138</f>
        <v>2027</v>
      </c>
      <c r="B192" s="71"/>
      <c r="C192" s="18" t="s">
        <v>7</v>
      </c>
      <c r="D192" s="18">
        <f>D138</f>
        <v>11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46691</v>
      </c>
      <c r="B194" s="2">
        <f t="shared" ref="B194:G199" si="9">A194+1</f>
        <v>46692</v>
      </c>
      <c r="C194" s="2">
        <f t="shared" si="9"/>
        <v>46693</v>
      </c>
      <c r="D194" s="2">
        <f t="shared" si="9"/>
        <v>46694</v>
      </c>
      <c r="E194" s="2">
        <f t="shared" si="9"/>
        <v>46695</v>
      </c>
      <c r="F194" s="2">
        <f t="shared" si="9"/>
        <v>46696</v>
      </c>
      <c r="G194" s="21">
        <f t="shared" si="9"/>
        <v>46697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46698</v>
      </c>
      <c r="B195" s="2">
        <f t="shared" si="9"/>
        <v>46699</v>
      </c>
      <c r="C195" s="2">
        <f t="shared" si="9"/>
        <v>46700</v>
      </c>
      <c r="D195" s="2">
        <f t="shared" si="9"/>
        <v>46701</v>
      </c>
      <c r="E195" s="2">
        <f t="shared" si="9"/>
        <v>46702</v>
      </c>
      <c r="F195" s="2">
        <f t="shared" si="9"/>
        <v>46703</v>
      </c>
      <c r="G195" s="21">
        <f t="shared" si="9"/>
        <v>46704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46705</v>
      </c>
      <c r="B196" s="2">
        <f t="shared" si="9"/>
        <v>46706</v>
      </c>
      <c r="C196" s="2">
        <f t="shared" si="9"/>
        <v>46707</v>
      </c>
      <c r="D196" s="2">
        <f t="shared" si="9"/>
        <v>46708</v>
      </c>
      <c r="E196" s="2">
        <f t="shared" si="9"/>
        <v>46709</v>
      </c>
      <c r="F196" s="2">
        <f t="shared" si="9"/>
        <v>46710</v>
      </c>
      <c r="G196" s="21">
        <f t="shared" si="9"/>
        <v>46711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46712</v>
      </c>
      <c r="B197" s="2">
        <f t="shared" si="9"/>
        <v>46713</v>
      </c>
      <c r="C197" s="2">
        <f t="shared" si="9"/>
        <v>46714</v>
      </c>
      <c r="D197" s="2">
        <f t="shared" si="9"/>
        <v>46715</v>
      </c>
      <c r="E197" s="2">
        <f t="shared" si="9"/>
        <v>46716</v>
      </c>
      <c r="F197" s="2">
        <f t="shared" si="9"/>
        <v>46717</v>
      </c>
      <c r="G197" s="21">
        <f t="shared" si="9"/>
        <v>46718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46719</v>
      </c>
      <c r="B198" s="2">
        <f t="shared" si="9"/>
        <v>46720</v>
      </c>
      <c r="C198" s="2">
        <f t="shared" si="9"/>
        <v>46721</v>
      </c>
      <c r="D198" s="2">
        <f t="shared" si="9"/>
        <v>46722</v>
      </c>
      <c r="E198" s="2">
        <f t="shared" si="9"/>
        <v>46723</v>
      </c>
      <c r="F198" s="2">
        <f t="shared" si="9"/>
        <v>46724</v>
      </c>
      <c r="G198" s="21">
        <f t="shared" si="9"/>
        <v>46725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46726</v>
      </c>
      <c r="B199" s="22">
        <f t="shared" si="9"/>
        <v>46727</v>
      </c>
      <c r="C199" s="22">
        <f t="shared" si="9"/>
        <v>46728</v>
      </c>
      <c r="D199" s="22">
        <f t="shared" si="9"/>
        <v>46729</v>
      </c>
      <c r="E199" s="22">
        <f t="shared" si="9"/>
        <v>46730</v>
      </c>
      <c r="F199" s="22">
        <f t="shared" si="9"/>
        <v>46731</v>
      </c>
      <c r="G199" s="23">
        <f t="shared" si="9"/>
        <v>46732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1">
        <f>A146</f>
        <v>2027</v>
      </c>
      <c r="B200" s="71"/>
      <c r="C200" s="18" t="s">
        <v>7</v>
      </c>
      <c r="D200" s="18">
        <f>D146</f>
        <v>12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46719</v>
      </c>
      <c r="B202" s="2">
        <f t="shared" ref="B202:G207" si="10">A202+1</f>
        <v>46720</v>
      </c>
      <c r="C202" s="2">
        <f t="shared" si="10"/>
        <v>46721</v>
      </c>
      <c r="D202" s="2">
        <f t="shared" si="10"/>
        <v>46722</v>
      </c>
      <c r="E202" s="2">
        <f t="shared" si="10"/>
        <v>46723</v>
      </c>
      <c r="F202" s="2">
        <f t="shared" si="10"/>
        <v>46724</v>
      </c>
      <c r="G202" s="2">
        <f t="shared" si="10"/>
        <v>46725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46726</v>
      </c>
      <c r="B203" s="2">
        <f t="shared" si="10"/>
        <v>46727</v>
      </c>
      <c r="C203" s="2">
        <f t="shared" si="10"/>
        <v>46728</v>
      </c>
      <c r="D203" s="2">
        <f t="shared" si="10"/>
        <v>46729</v>
      </c>
      <c r="E203" s="2">
        <f t="shared" si="10"/>
        <v>46730</v>
      </c>
      <c r="F203" s="2">
        <f t="shared" si="10"/>
        <v>46731</v>
      </c>
      <c r="G203" s="2">
        <f t="shared" si="10"/>
        <v>46732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46733</v>
      </c>
      <c r="B204" s="2">
        <f t="shared" si="10"/>
        <v>46734</v>
      </c>
      <c r="C204" s="2">
        <f t="shared" si="10"/>
        <v>46735</v>
      </c>
      <c r="D204" s="2">
        <f t="shared" si="10"/>
        <v>46736</v>
      </c>
      <c r="E204" s="2">
        <f t="shared" si="10"/>
        <v>46737</v>
      </c>
      <c r="F204" s="2">
        <f t="shared" si="10"/>
        <v>46738</v>
      </c>
      <c r="G204" s="2">
        <f t="shared" si="10"/>
        <v>46739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46740</v>
      </c>
      <c r="B205" s="2">
        <f t="shared" si="10"/>
        <v>46741</v>
      </c>
      <c r="C205" s="2">
        <f t="shared" si="10"/>
        <v>46742</v>
      </c>
      <c r="D205" s="2">
        <f t="shared" si="10"/>
        <v>46743</v>
      </c>
      <c r="E205" s="2">
        <f t="shared" si="10"/>
        <v>46744</v>
      </c>
      <c r="F205" s="2">
        <f t="shared" si="10"/>
        <v>46745</v>
      </c>
      <c r="G205" s="2">
        <f t="shared" si="10"/>
        <v>46746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46747</v>
      </c>
      <c r="B206" s="2">
        <f t="shared" si="10"/>
        <v>46748</v>
      </c>
      <c r="C206" s="2">
        <f t="shared" si="10"/>
        <v>46749</v>
      </c>
      <c r="D206" s="2">
        <f t="shared" si="10"/>
        <v>46750</v>
      </c>
      <c r="E206" s="2">
        <f t="shared" si="10"/>
        <v>46751</v>
      </c>
      <c r="F206" s="2">
        <f t="shared" si="10"/>
        <v>46752</v>
      </c>
      <c r="G206" s="2">
        <f t="shared" si="10"/>
        <v>46753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46754</v>
      </c>
      <c r="B207" s="2">
        <f t="shared" si="10"/>
        <v>46755</v>
      </c>
      <c r="C207" s="2">
        <f t="shared" si="10"/>
        <v>46756</v>
      </c>
      <c r="D207" s="2">
        <f t="shared" si="10"/>
        <v>46757</v>
      </c>
      <c r="E207" s="2">
        <f t="shared" si="10"/>
        <v>46758</v>
      </c>
      <c r="F207" s="2">
        <f t="shared" si="10"/>
        <v>46759</v>
      </c>
      <c r="G207" s="2">
        <f t="shared" si="10"/>
        <v>46760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1">
        <f>A154</f>
        <v>2028</v>
      </c>
      <c r="B208" s="71"/>
      <c r="C208" s="18" t="s">
        <v>7</v>
      </c>
      <c r="D208" s="18">
        <f>D154</f>
        <v>1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46747</v>
      </c>
      <c r="B210" s="2">
        <f t="shared" ref="B210:G215" si="11">A210+1</f>
        <v>46748</v>
      </c>
      <c r="C210" s="2">
        <f t="shared" si="11"/>
        <v>46749</v>
      </c>
      <c r="D210" s="2">
        <f t="shared" si="11"/>
        <v>46750</v>
      </c>
      <c r="E210" s="2">
        <f t="shared" si="11"/>
        <v>46751</v>
      </c>
      <c r="F210" s="2">
        <f t="shared" si="11"/>
        <v>46752</v>
      </c>
      <c r="G210" s="21">
        <f t="shared" si="11"/>
        <v>46753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46754</v>
      </c>
      <c r="B211" s="2">
        <f t="shared" si="11"/>
        <v>46755</v>
      </c>
      <c r="C211" s="2">
        <f t="shared" si="11"/>
        <v>46756</v>
      </c>
      <c r="D211" s="2">
        <f t="shared" si="11"/>
        <v>46757</v>
      </c>
      <c r="E211" s="2">
        <f t="shared" si="11"/>
        <v>46758</v>
      </c>
      <c r="F211" s="2">
        <f t="shared" si="11"/>
        <v>46759</v>
      </c>
      <c r="G211" s="21">
        <f t="shared" si="11"/>
        <v>46760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46761</v>
      </c>
      <c r="B212" s="2">
        <f t="shared" si="11"/>
        <v>46762</v>
      </c>
      <c r="C212" s="2">
        <f t="shared" si="11"/>
        <v>46763</v>
      </c>
      <c r="D212" s="2">
        <f t="shared" si="11"/>
        <v>46764</v>
      </c>
      <c r="E212" s="2">
        <f t="shared" si="11"/>
        <v>46765</v>
      </c>
      <c r="F212" s="2">
        <f t="shared" si="11"/>
        <v>46766</v>
      </c>
      <c r="G212" s="21">
        <f t="shared" si="11"/>
        <v>46767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46768</v>
      </c>
      <c r="B213" s="2">
        <f t="shared" si="11"/>
        <v>46769</v>
      </c>
      <c r="C213" s="2">
        <f t="shared" si="11"/>
        <v>46770</v>
      </c>
      <c r="D213" s="2">
        <f t="shared" si="11"/>
        <v>46771</v>
      </c>
      <c r="E213" s="2">
        <f t="shared" si="11"/>
        <v>46772</v>
      </c>
      <c r="F213" s="2">
        <f t="shared" si="11"/>
        <v>46773</v>
      </c>
      <c r="G213" s="21">
        <f t="shared" si="11"/>
        <v>46774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46775</v>
      </c>
      <c r="B214" s="2">
        <f t="shared" si="11"/>
        <v>46776</v>
      </c>
      <c r="C214" s="2">
        <f t="shared" si="11"/>
        <v>46777</v>
      </c>
      <c r="D214" s="2">
        <f t="shared" si="11"/>
        <v>46778</v>
      </c>
      <c r="E214" s="2">
        <f t="shared" si="11"/>
        <v>46779</v>
      </c>
      <c r="F214" s="2">
        <f t="shared" si="11"/>
        <v>46780</v>
      </c>
      <c r="G214" s="21">
        <f t="shared" si="11"/>
        <v>46781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46782</v>
      </c>
      <c r="B215" s="24">
        <f t="shared" si="11"/>
        <v>46783</v>
      </c>
      <c r="C215" s="24">
        <f t="shared" si="11"/>
        <v>46784</v>
      </c>
      <c r="D215" s="24">
        <f t="shared" si="11"/>
        <v>46785</v>
      </c>
      <c r="E215" s="24">
        <f t="shared" si="11"/>
        <v>46786</v>
      </c>
      <c r="F215" s="24">
        <f t="shared" si="11"/>
        <v>46787</v>
      </c>
      <c r="G215" s="25">
        <f t="shared" si="11"/>
        <v>46788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3">
        <f>A163</f>
        <v>12</v>
      </c>
      <c r="B217" s="84"/>
      <c r="C217" s="84"/>
      <c r="D217" s="84"/>
      <c r="E217" s="84"/>
      <c r="F217" s="84"/>
      <c r="G217" s="84"/>
      <c r="H217" s="85"/>
      <c r="I217" s="74">
        <f>BE163+1</f>
        <v>46747</v>
      </c>
      <c r="J217" s="75"/>
      <c r="K217" s="75"/>
      <c r="L217" s="17" t="s">
        <v>27</v>
      </c>
      <c r="M217" s="78" t="s">
        <v>35</v>
      </c>
      <c r="N217" s="78"/>
      <c r="O217" s="78"/>
      <c r="P217" s="79"/>
      <c r="Q217" s="74">
        <f>I217+1</f>
        <v>46748</v>
      </c>
      <c r="R217" s="75"/>
      <c r="S217" s="75"/>
      <c r="T217" s="17" t="s">
        <v>28</v>
      </c>
      <c r="U217" s="78" t="s">
        <v>36</v>
      </c>
      <c r="V217" s="78"/>
      <c r="W217" s="78"/>
      <c r="X217" s="79"/>
      <c r="Y217" s="74">
        <f>Q217+1</f>
        <v>46749</v>
      </c>
      <c r="Z217" s="75"/>
      <c r="AA217" s="75"/>
      <c r="AB217" s="17" t="s">
        <v>29</v>
      </c>
      <c r="AC217" s="78" t="s">
        <v>37</v>
      </c>
      <c r="AD217" s="78"/>
      <c r="AE217" s="78"/>
      <c r="AF217" s="79"/>
      <c r="AG217" s="74">
        <f>Y217+1</f>
        <v>46750</v>
      </c>
      <c r="AH217" s="75"/>
      <c r="AI217" s="75"/>
      <c r="AJ217" s="17" t="s">
        <v>30</v>
      </c>
      <c r="AK217" s="78" t="s">
        <v>38</v>
      </c>
      <c r="AL217" s="78"/>
      <c r="AM217" s="78"/>
      <c r="AN217" s="79"/>
      <c r="AO217" s="74">
        <f>AG217+1</f>
        <v>46751</v>
      </c>
      <c r="AP217" s="75"/>
      <c r="AQ217" s="75"/>
      <c r="AR217" s="17" t="s">
        <v>31</v>
      </c>
      <c r="AS217" s="78" t="s">
        <v>39</v>
      </c>
      <c r="AT217" s="78"/>
      <c r="AU217" s="78"/>
      <c r="AV217" s="79"/>
      <c r="AW217" s="74">
        <f>AO217+1</f>
        <v>46752</v>
      </c>
      <c r="AX217" s="75"/>
      <c r="AY217" s="75"/>
      <c r="AZ217" s="17" t="s">
        <v>32</v>
      </c>
      <c r="BA217" s="78" t="s">
        <v>40</v>
      </c>
      <c r="BB217" s="78"/>
      <c r="BC217" s="78"/>
      <c r="BD217" s="79"/>
      <c r="BE217" s="74">
        <f>AW217+1</f>
        <v>46753</v>
      </c>
      <c r="BF217" s="75"/>
      <c r="BG217" s="75"/>
      <c r="BH217" s="17" t="s">
        <v>33</v>
      </c>
      <c r="BI217" s="78" t="s">
        <v>41</v>
      </c>
      <c r="BJ217" s="78"/>
      <c r="BK217" s="78"/>
      <c r="BL217" s="82"/>
    </row>
    <row r="218" spans="1:64" ht="18.75" customHeight="1" x14ac:dyDescent="0.4">
      <c r="A218" s="86"/>
      <c r="B218" s="87"/>
      <c r="C218" s="87"/>
      <c r="D218" s="87"/>
      <c r="E218" s="87"/>
      <c r="F218" s="87"/>
      <c r="G218" s="87"/>
      <c r="H218" s="88"/>
      <c r="I218" s="80"/>
      <c r="J218" s="81"/>
      <c r="K218" s="81"/>
      <c r="L218" s="64" t="str">
        <f>IFERROR(VLOOKUP(I217,六曜!$W$2:$X$32,2,FALSE),"")</f>
        <v>先負</v>
      </c>
      <c r="M218" s="72" t="str">
        <f>IFERROR(VLOOKUP(I217,祝日リスト!$A$2:$B$40,2,FALSE),"")</f>
        <v/>
      </c>
      <c r="N218" s="72"/>
      <c r="O218" s="72"/>
      <c r="P218" s="73"/>
      <c r="Q218" s="80"/>
      <c r="R218" s="81"/>
      <c r="S218" s="81"/>
      <c r="T218" s="64" t="str">
        <f>IFERROR(VLOOKUP(Q217,六曜!$W$2:$X$32,2,FALSE),"")</f>
        <v>仏滅</v>
      </c>
      <c r="U218" s="72" t="str">
        <f>IFERROR(VLOOKUP(Q217,祝日リスト!$A$2:$B$40,2,FALSE),"")</f>
        <v/>
      </c>
      <c r="V218" s="72"/>
      <c r="W218" s="72"/>
      <c r="X218" s="73"/>
      <c r="Y218" s="76"/>
      <c r="Z218" s="77"/>
      <c r="AA218" s="77"/>
      <c r="AB218" s="64" t="str">
        <f>IFERROR(VLOOKUP(Y217,六曜!$W$2:$X$32,2,FALSE),"")</f>
        <v>赤口</v>
      </c>
      <c r="AC218" s="72" t="str">
        <f>IFERROR(VLOOKUP(Y217,祝日リスト!$A$2:$B$40,2,FALSE),"")</f>
        <v/>
      </c>
      <c r="AD218" s="72"/>
      <c r="AE218" s="72"/>
      <c r="AF218" s="73"/>
      <c r="AG218" s="80"/>
      <c r="AH218" s="81"/>
      <c r="AI218" s="81"/>
      <c r="AJ218" s="64" t="str">
        <f>IFERROR(VLOOKUP(AG217,六曜!$W$2:$X$32,2,FALSE),"")</f>
        <v>先勝</v>
      </c>
      <c r="AK218" s="72" t="str">
        <f>IFERROR(VLOOKUP(AG217,祝日リスト!$A$2:$B$40,2,FALSE),"")</f>
        <v/>
      </c>
      <c r="AL218" s="72"/>
      <c r="AM218" s="72"/>
      <c r="AN218" s="73"/>
      <c r="AO218" s="76"/>
      <c r="AP218" s="77"/>
      <c r="AQ218" s="77"/>
      <c r="AR218" s="64" t="str">
        <f>IFERROR(VLOOKUP(AO217,六曜!$W$2:$X$32,2,FALSE),"")</f>
        <v>友引</v>
      </c>
      <c r="AS218" s="72" t="str">
        <f>IFERROR(VLOOKUP(AO217,祝日リスト!$A$2:$B$40,2,FALSE),"")</f>
        <v/>
      </c>
      <c r="AT218" s="72"/>
      <c r="AU218" s="72"/>
      <c r="AV218" s="73"/>
      <c r="AW218" s="80"/>
      <c r="AX218" s="81"/>
      <c r="AY218" s="81"/>
      <c r="AZ218" s="64" t="str">
        <f>IFERROR(VLOOKUP(AW217,六曜!$W$2:$X$32,2,FALSE),"")</f>
        <v>先負</v>
      </c>
      <c r="BA218" s="72" t="str">
        <f>IFERROR(VLOOKUP(AW217,祝日リスト!$A$2:$B$40,2,FALSE),"")</f>
        <v/>
      </c>
      <c r="BB218" s="72"/>
      <c r="BC218" s="72"/>
      <c r="BD218" s="73"/>
      <c r="BE218" s="76"/>
      <c r="BF218" s="77"/>
      <c r="BG218" s="77"/>
      <c r="BH218" s="64" t="str">
        <f>IFERROR(VLOOKUP(BE217,六曜!$W$2:$X$32,2,FALSE),"")</f>
        <v/>
      </c>
      <c r="BI218" s="65" t="str">
        <f>IFERROR(VLOOKUP(BE217,祝日リスト!$A$2:$B$40,2,FALSE),"")</f>
        <v/>
      </c>
      <c r="BJ218" s="65"/>
      <c r="BK218" s="65"/>
      <c r="BL218" s="66"/>
    </row>
    <row r="219" spans="1:64" ht="18.75" customHeight="1" x14ac:dyDescent="0.4">
      <c r="A219" s="89"/>
      <c r="B219" s="90"/>
      <c r="C219" s="90"/>
      <c r="D219" s="90"/>
      <c r="E219" s="90"/>
      <c r="F219" s="90"/>
      <c r="G219" s="90"/>
      <c r="H219" s="91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7" t="str">
        <f>E166</f>
        <v>December (師走)</v>
      </c>
      <c r="F220" s="67"/>
      <c r="G220" s="67"/>
      <c r="H220" s="68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9">
        <f>G167</f>
        <v>2027</v>
      </c>
      <c r="H221" s="70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1">
        <f>A192</f>
        <v>2027</v>
      </c>
      <c r="B246" s="71"/>
      <c r="C246" s="18" t="s">
        <v>7</v>
      </c>
      <c r="D246" s="18">
        <f>D192</f>
        <v>11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46691</v>
      </c>
      <c r="B248" s="2">
        <f t="shared" ref="B248:G253" si="12">A248+1</f>
        <v>46692</v>
      </c>
      <c r="C248" s="2">
        <f t="shared" si="12"/>
        <v>46693</v>
      </c>
      <c r="D248" s="2">
        <f t="shared" si="12"/>
        <v>46694</v>
      </c>
      <c r="E248" s="2">
        <f t="shared" si="12"/>
        <v>46695</v>
      </c>
      <c r="F248" s="2">
        <f t="shared" si="12"/>
        <v>46696</v>
      </c>
      <c r="G248" s="21">
        <f t="shared" si="12"/>
        <v>46697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46698</v>
      </c>
      <c r="B249" s="2">
        <f t="shared" si="12"/>
        <v>46699</v>
      </c>
      <c r="C249" s="2">
        <f t="shared" si="12"/>
        <v>46700</v>
      </c>
      <c r="D249" s="2">
        <f t="shared" si="12"/>
        <v>46701</v>
      </c>
      <c r="E249" s="2">
        <f t="shared" si="12"/>
        <v>46702</v>
      </c>
      <c r="F249" s="2">
        <f t="shared" si="12"/>
        <v>46703</v>
      </c>
      <c r="G249" s="21">
        <f t="shared" si="12"/>
        <v>46704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46705</v>
      </c>
      <c r="B250" s="2">
        <f t="shared" si="12"/>
        <v>46706</v>
      </c>
      <c r="C250" s="2">
        <f t="shared" si="12"/>
        <v>46707</v>
      </c>
      <c r="D250" s="2">
        <f t="shared" si="12"/>
        <v>46708</v>
      </c>
      <c r="E250" s="2">
        <f t="shared" si="12"/>
        <v>46709</v>
      </c>
      <c r="F250" s="2">
        <f t="shared" si="12"/>
        <v>46710</v>
      </c>
      <c r="G250" s="21">
        <f t="shared" si="12"/>
        <v>46711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46712</v>
      </c>
      <c r="B251" s="2">
        <f t="shared" si="12"/>
        <v>46713</v>
      </c>
      <c r="C251" s="2">
        <f t="shared" si="12"/>
        <v>46714</v>
      </c>
      <c r="D251" s="2">
        <f t="shared" si="12"/>
        <v>46715</v>
      </c>
      <c r="E251" s="2">
        <f t="shared" si="12"/>
        <v>46716</v>
      </c>
      <c r="F251" s="2">
        <f t="shared" si="12"/>
        <v>46717</v>
      </c>
      <c r="G251" s="21">
        <f t="shared" si="12"/>
        <v>46718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46719</v>
      </c>
      <c r="B252" s="2">
        <f t="shared" si="12"/>
        <v>46720</v>
      </c>
      <c r="C252" s="2">
        <f t="shared" si="12"/>
        <v>46721</v>
      </c>
      <c r="D252" s="2">
        <f t="shared" si="12"/>
        <v>46722</v>
      </c>
      <c r="E252" s="2">
        <f t="shared" si="12"/>
        <v>46723</v>
      </c>
      <c r="F252" s="2">
        <f t="shared" si="12"/>
        <v>46724</v>
      </c>
      <c r="G252" s="21">
        <f t="shared" si="12"/>
        <v>46725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46726</v>
      </c>
      <c r="B253" s="22">
        <f t="shared" si="12"/>
        <v>46727</v>
      </c>
      <c r="C253" s="22">
        <f t="shared" si="12"/>
        <v>46728</v>
      </c>
      <c r="D253" s="22">
        <f t="shared" si="12"/>
        <v>46729</v>
      </c>
      <c r="E253" s="22">
        <f t="shared" si="12"/>
        <v>46730</v>
      </c>
      <c r="F253" s="22">
        <f t="shared" si="12"/>
        <v>46731</v>
      </c>
      <c r="G253" s="23">
        <f t="shared" si="12"/>
        <v>46732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1">
        <f>A200</f>
        <v>2027</v>
      </c>
      <c r="B254" s="71"/>
      <c r="C254" s="18" t="s">
        <v>7</v>
      </c>
      <c r="D254" s="18">
        <f>D200</f>
        <v>12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46719</v>
      </c>
      <c r="B256" s="2">
        <f t="shared" ref="B256:G261" si="13">A256+1</f>
        <v>46720</v>
      </c>
      <c r="C256" s="2">
        <f t="shared" si="13"/>
        <v>46721</v>
      </c>
      <c r="D256" s="2">
        <f t="shared" si="13"/>
        <v>46722</v>
      </c>
      <c r="E256" s="2">
        <f t="shared" si="13"/>
        <v>46723</v>
      </c>
      <c r="F256" s="2">
        <f t="shared" si="13"/>
        <v>46724</v>
      </c>
      <c r="G256" s="2">
        <f t="shared" si="13"/>
        <v>46725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46726</v>
      </c>
      <c r="B257" s="2">
        <f t="shared" si="13"/>
        <v>46727</v>
      </c>
      <c r="C257" s="2">
        <f t="shared" si="13"/>
        <v>46728</v>
      </c>
      <c r="D257" s="2">
        <f t="shared" si="13"/>
        <v>46729</v>
      </c>
      <c r="E257" s="2">
        <f t="shared" si="13"/>
        <v>46730</v>
      </c>
      <c r="F257" s="2">
        <f t="shared" si="13"/>
        <v>46731</v>
      </c>
      <c r="G257" s="2">
        <f t="shared" si="13"/>
        <v>46732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46733</v>
      </c>
      <c r="B258" s="2">
        <f t="shared" si="13"/>
        <v>46734</v>
      </c>
      <c r="C258" s="2">
        <f t="shared" si="13"/>
        <v>46735</v>
      </c>
      <c r="D258" s="2">
        <f t="shared" si="13"/>
        <v>46736</v>
      </c>
      <c r="E258" s="2">
        <f t="shared" si="13"/>
        <v>46737</v>
      </c>
      <c r="F258" s="2">
        <f t="shared" si="13"/>
        <v>46738</v>
      </c>
      <c r="G258" s="2">
        <f t="shared" si="13"/>
        <v>46739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46740</v>
      </c>
      <c r="B259" s="2">
        <f t="shared" si="13"/>
        <v>46741</v>
      </c>
      <c r="C259" s="2">
        <f t="shared" si="13"/>
        <v>46742</v>
      </c>
      <c r="D259" s="2">
        <f t="shared" si="13"/>
        <v>46743</v>
      </c>
      <c r="E259" s="2">
        <f t="shared" si="13"/>
        <v>46744</v>
      </c>
      <c r="F259" s="2">
        <f t="shared" si="13"/>
        <v>46745</v>
      </c>
      <c r="G259" s="2">
        <f t="shared" si="13"/>
        <v>46746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46747</v>
      </c>
      <c r="B260" s="2">
        <f t="shared" si="13"/>
        <v>46748</v>
      </c>
      <c r="C260" s="2">
        <f t="shared" si="13"/>
        <v>46749</v>
      </c>
      <c r="D260" s="2">
        <f t="shared" si="13"/>
        <v>46750</v>
      </c>
      <c r="E260" s="2">
        <f t="shared" si="13"/>
        <v>46751</v>
      </c>
      <c r="F260" s="2">
        <f t="shared" si="13"/>
        <v>46752</v>
      </c>
      <c r="G260" s="2">
        <f t="shared" si="13"/>
        <v>46753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46754</v>
      </c>
      <c r="B261" s="2">
        <f t="shared" si="13"/>
        <v>46755</v>
      </c>
      <c r="C261" s="2">
        <f t="shared" si="13"/>
        <v>46756</v>
      </c>
      <c r="D261" s="2">
        <f t="shared" si="13"/>
        <v>46757</v>
      </c>
      <c r="E261" s="2">
        <f t="shared" si="13"/>
        <v>46758</v>
      </c>
      <c r="F261" s="2">
        <f t="shared" si="13"/>
        <v>46759</v>
      </c>
      <c r="G261" s="2">
        <f t="shared" si="13"/>
        <v>46760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1">
        <f>A208</f>
        <v>2028</v>
      </c>
      <c r="B262" s="71"/>
      <c r="C262" s="18" t="s">
        <v>7</v>
      </c>
      <c r="D262" s="18">
        <f>D208</f>
        <v>1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46747</v>
      </c>
      <c r="B264" s="2">
        <f t="shared" ref="B264:G269" si="14">A264+1</f>
        <v>46748</v>
      </c>
      <c r="C264" s="2">
        <f t="shared" si="14"/>
        <v>46749</v>
      </c>
      <c r="D264" s="2">
        <f t="shared" si="14"/>
        <v>46750</v>
      </c>
      <c r="E264" s="2">
        <f t="shared" si="14"/>
        <v>46751</v>
      </c>
      <c r="F264" s="2">
        <f t="shared" si="14"/>
        <v>46752</v>
      </c>
      <c r="G264" s="21">
        <f t="shared" si="14"/>
        <v>46753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46754</v>
      </c>
      <c r="B265" s="2">
        <f t="shared" si="14"/>
        <v>46755</v>
      </c>
      <c r="C265" s="2">
        <f t="shared" si="14"/>
        <v>46756</v>
      </c>
      <c r="D265" s="2">
        <f t="shared" si="14"/>
        <v>46757</v>
      </c>
      <c r="E265" s="2">
        <f t="shared" si="14"/>
        <v>46758</v>
      </c>
      <c r="F265" s="2">
        <f t="shared" si="14"/>
        <v>46759</v>
      </c>
      <c r="G265" s="21">
        <f t="shared" si="14"/>
        <v>46760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46761</v>
      </c>
      <c r="B266" s="2">
        <f t="shared" si="14"/>
        <v>46762</v>
      </c>
      <c r="C266" s="2">
        <f t="shared" si="14"/>
        <v>46763</v>
      </c>
      <c r="D266" s="2">
        <f t="shared" si="14"/>
        <v>46764</v>
      </c>
      <c r="E266" s="2">
        <f t="shared" si="14"/>
        <v>46765</v>
      </c>
      <c r="F266" s="2">
        <f t="shared" si="14"/>
        <v>46766</v>
      </c>
      <c r="G266" s="21">
        <f t="shared" si="14"/>
        <v>46767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46768</v>
      </c>
      <c r="B267" s="2">
        <f t="shared" si="14"/>
        <v>46769</v>
      </c>
      <c r="C267" s="2">
        <f t="shared" si="14"/>
        <v>46770</v>
      </c>
      <c r="D267" s="2">
        <f t="shared" si="14"/>
        <v>46771</v>
      </c>
      <c r="E267" s="2">
        <f t="shared" si="14"/>
        <v>46772</v>
      </c>
      <c r="F267" s="2">
        <f t="shared" si="14"/>
        <v>46773</v>
      </c>
      <c r="G267" s="21">
        <f t="shared" si="14"/>
        <v>46774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46775</v>
      </c>
      <c r="B268" s="2">
        <f t="shared" si="14"/>
        <v>46776</v>
      </c>
      <c r="C268" s="2">
        <f t="shared" si="14"/>
        <v>46777</v>
      </c>
      <c r="D268" s="2">
        <f t="shared" si="14"/>
        <v>46778</v>
      </c>
      <c r="E268" s="2">
        <f t="shared" si="14"/>
        <v>46779</v>
      </c>
      <c r="F268" s="2">
        <f t="shared" si="14"/>
        <v>46780</v>
      </c>
      <c r="G268" s="21">
        <f t="shared" si="14"/>
        <v>46781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46782</v>
      </c>
      <c r="B269" s="24">
        <f t="shared" si="14"/>
        <v>46783</v>
      </c>
      <c r="C269" s="24">
        <f t="shared" si="14"/>
        <v>46784</v>
      </c>
      <c r="D269" s="24">
        <f t="shared" si="14"/>
        <v>46785</v>
      </c>
      <c r="E269" s="24">
        <f t="shared" si="14"/>
        <v>46786</v>
      </c>
      <c r="F269" s="24">
        <f t="shared" si="14"/>
        <v>46787</v>
      </c>
      <c r="G269" s="25">
        <f t="shared" si="14"/>
        <v>46788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3">
        <f>A217</f>
        <v>12</v>
      </c>
      <c r="B271" s="84"/>
      <c r="C271" s="84"/>
      <c r="D271" s="84"/>
      <c r="E271" s="84"/>
      <c r="F271" s="84"/>
      <c r="G271" s="84"/>
      <c r="H271" s="85"/>
      <c r="I271" s="74">
        <f>BE217+1</f>
        <v>46754</v>
      </c>
      <c r="J271" s="75"/>
      <c r="K271" s="75"/>
      <c r="L271" s="17" t="s">
        <v>27</v>
      </c>
      <c r="M271" s="78" t="s">
        <v>35</v>
      </c>
      <c r="N271" s="78"/>
      <c r="O271" s="78"/>
      <c r="P271" s="79"/>
      <c r="Q271" s="74">
        <f>I271+1</f>
        <v>46755</v>
      </c>
      <c r="R271" s="75"/>
      <c r="S271" s="75"/>
      <c r="T271" s="17" t="s">
        <v>28</v>
      </c>
      <c r="U271" s="78" t="s">
        <v>36</v>
      </c>
      <c r="V271" s="78"/>
      <c r="W271" s="78"/>
      <c r="X271" s="79"/>
      <c r="Y271" s="74">
        <f>Q271+1</f>
        <v>46756</v>
      </c>
      <c r="Z271" s="75"/>
      <c r="AA271" s="75"/>
      <c r="AB271" s="17" t="s">
        <v>29</v>
      </c>
      <c r="AC271" s="78" t="s">
        <v>37</v>
      </c>
      <c r="AD271" s="78"/>
      <c r="AE271" s="78"/>
      <c r="AF271" s="79"/>
      <c r="AG271" s="74">
        <f>Y271+1</f>
        <v>46757</v>
      </c>
      <c r="AH271" s="75"/>
      <c r="AI271" s="75"/>
      <c r="AJ271" s="17" t="s">
        <v>30</v>
      </c>
      <c r="AK271" s="78" t="s">
        <v>38</v>
      </c>
      <c r="AL271" s="78"/>
      <c r="AM271" s="78"/>
      <c r="AN271" s="79"/>
      <c r="AO271" s="74">
        <f>AG271+1</f>
        <v>46758</v>
      </c>
      <c r="AP271" s="75"/>
      <c r="AQ271" s="75"/>
      <c r="AR271" s="17" t="s">
        <v>31</v>
      </c>
      <c r="AS271" s="78" t="s">
        <v>39</v>
      </c>
      <c r="AT271" s="78"/>
      <c r="AU271" s="78"/>
      <c r="AV271" s="79"/>
      <c r="AW271" s="74">
        <f>AO271+1</f>
        <v>46759</v>
      </c>
      <c r="AX271" s="75"/>
      <c r="AY271" s="75"/>
      <c r="AZ271" s="17" t="s">
        <v>32</v>
      </c>
      <c r="BA271" s="78" t="s">
        <v>40</v>
      </c>
      <c r="BB271" s="78"/>
      <c r="BC271" s="78"/>
      <c r="BD271" s="79"/>
      <c r="BE271" s="74">
        <f>AW271+1</f>
        <v>46760</v>
      </c>
      <c r="BF271" s="75"/>
      <c r="BG271" s="75"/>
      <c r="BH271" s="17" t="s">
        <v>33</v>
      </c>
      <c r="BI271" s="78" t="s">
        <v>41</v>
      </c>
      <c r="BJ271" s="78"/>
      <c r="BK271" s="78"/>
      <c r="BL271" s="82"/>
    </row>
    <row r="272" spans="1:64" ht="18.75" customHeight="1" x14ac:dyDescent="0.4">
      <c r="A272" s="86"/>
      <c r="B272" s="87"/>
      <c r="C272" s="87"/>
      <c r="D272" s="87"/>
      <c r="E272" s="87"/>
      <c r="F272" s="87"/>
      <c r="G272" s="87"/>
      <c r="H272" s="88"/>
      <c r="I272" s="80"/>
      <c r="J272" s="81"/>
      <c r="K272" s="81"/>
      <c r="L272" s="64" t="str">
        <f>IFERROR(VLOOKUP(I271,六曜!$W$2:$X$32,2,FALSE),"")</f>
        <v/>
      </c>
      <c r="M272" s="72" t="str">
        <f>IFERROR(VLOOKUP(I271,祝日リスト!$A$2:$B$40,2,FALSE),"")</f>
        <v/>
      </c>
      <c r="N272" s="72"/>
      <c r="O272" s="72"/>
      <c r="P272" s="73"/>
      <c r="Q272" s="80"/>
      <c r="R272" s="81"/>
      <c r="S272" s="81"/>
      <c r="T272" s="64" t="str">
        <f>IFERROR(VLOOKUP(Q271,六曜!$W$2:$X$32,2,FALSE),"")</f>
        <v/>
      </c>
      <c r="U272" s="72" t="str">
        <f>IFERROR(VLOOKUP(Q271,祝日リスト!$A$2:$B$40,2,FALSE),"")</f>
        <v/>
      </c>
      <c r="V272" s="72"/>
      <c r="W272" s="72"/>
      <c r="X272" s="73"/>
      <c r="Y272" s="76"/>
      <c r="Z272" s="77"/>
      <c r="AA272" s="77"/>
      <c r="AB272" s="64" t="str">
        <f>IFERROR(VLOOKUP(Y271,六曜!$W$2:$X$32,2,FALSE),"")</f>
        <v/>
      </c>
      <c r="AC272" s="72" t="str">
        <f>IFERROR(VLOOKUP(Y271,祝日リスト!$A$2:$B$40,2,FALSE),"")</f>
        <v/>
      </c>
      <c r="AD272" s="72"/>
      <c r="AE272" s="72"/>
      <c r="AF272" s="73"/>
      <c r="AG272" s="80"/>
      <c r="AH272" s="81"/>
      <c r="AI272" s="81"/>
      <c r="AJ272" s="64" t="str">
        <f>IFERROR(VLOOKUP(AG271,六曜!$W$2:$X$32,2,FALSE),"")</f>
        <v/>
      </c>
      <c r="AK272" s="72" t="str">
        <f>IFERROR(VLOOKUP(AG271,祝日リスト!$A$2:$B$40,2,FALSE),"")</f>
        <v/>
      </c>
      <c r="AL272" s="72"/>
      <c r="AM272" s="72"/>
      <c r="AN272" s="73"/>
      <c r="AO272" s="76"/>
      <c r="AP272" s="77"/>
      <c r="AQ272" s="77"/>
      <c r="AR272" s="64" t="str">
        <f>IFERROR(VLOOKUP(AO271,六曜!$W$2:$X$32,2,FALSE),"")</f>
        <v/>
      </c>
      <c r="AS272" s="72" t="str">
        <f>IFERROR(VLOOKUP(AO271,祝日リスト!$A$2:$B$40,2,FALSE),"")</f>
        <v/>
      </c>
      <c r="AT272" s="72"/>
      <c r="AU272" s="72"/>
      <c r="AV272" s="73"/>
      <c r="AW272" s="80"/>
      <c r="AX272" s="81"/>
      <c r="AY272" s="81"/>
      <c r="AZ272" s="64" t="str">
        <f>IFERROR(VLOOKUP(AW271,六曜!$W$2:$X$32,2,FALSE),"")</f>
        <v/>
      </c>
      <c r="BA272" s="72" t="str">
        <f>IFERROR(VLOOKUP(AW271,祝日リスト!$A$2:$B$40,2,FALSE),"")</f>
        <v/>
      </c>
      <c r="BB272" s="72"/>
      <c r="BC272" s="72"/>
      <c r="BD272" s="73"/>
      <c r="BE272" s="76"/>
      <c r="BF272" s="77"/>
      <c r="BG272" s="77"/>
      <c r="BH272" s="64" t="str">
        <f>IFERROR(VLOOKUP(BE271,六曜!$W$2:$X$32,2,FALSE),"")</f>
        <v/>
      </c>
      <c r="BI272" s="65" t="str">
        <f>IFERROR(VLOOKUP(BE271,祝日リスト!$A$2:$B$40,2,FALSE),"")</f>
        <v/>
      </c>
      <c r="BJ272" s="65"/>
      <c r="BK272" s="65"/>
      <c r="BL272" s="66"/>
    </row>
    <row r="273" spans="1:64" ht="18.75" customHeight="1" x14ac:dyDescent="0.4">
      <c r="A273" s="89"/>
      <c r="B273" s="90"/>
      <c r="C273" s="90"/>
      <c r="D273" s="90"/>
      <c r="E273" s="90"/>
      <c r="F273" s="90"/>
      <c r="G273" s="90"/>
      <c r="H273" s="91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7" t="str">
        <f>E220</f>
        <v>December (師走)</v>
      </c>
      <c r="F274" s="67"/>
      <c r="G274" s="67"/>
      <c r="H274" s="68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9">
        <f>G221</f>
        <v>2027</v>
      </c>
      <c r="H275" s="70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1">
        <f>A246</f>
        <v>2027</v>
      </c>
      <c r="B300" s="71"/>
      <c r="C300" s="18" t="s">
        <v>7</v>
      </c>
      <c r="D300" s="18">
        <f>D246</f>
        <v>11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46691</v>
      </c>
      <c r="B302" s="2">
        <f t="shared" ref="B302:G307" si="15">A302+1</f>
        <v>46692</v>
      </c>
      <c r="C302" s="2">
        <f t="shared" si="15"/>
        <v>46693</v>
      </c>
      <c r="D302" s="2">
        <f t="shared" si="15"/>
        <v>46694</v>
      </c>
      <c r="E302" s="2">
        <f t="shared" si="15"/>
        <v>46695</v>
      </c>
      <c r="F302" s="2">
        <f t="shared" si="15"/>
        <v>46696</v>
      </c>
      <c r="G302" s="21">
        <f t="shared" si="15"/>
        <v>46697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46698</v>
      </c>
      <c r="B303" s="2">
        <f t="shared" si="15"/>
        <v>46699</v>
      </c>
      <c r="C303" s="2">
        <f t="shared" si="15"/>
        <v>46700</v>
      </c>
      <c r="D303" s="2">
        <f t="shared" si="15"/>
        <v>46701</v>
      </c>
      <c r="E303" s="2">
        <f t="shared" si="15"/>
        <v>46702</v>
      </c>
      <c r="F303" s="2">
        <f t="shared" si="15"/>
        <v>46703</v>
      </c>
      <c r="G303" s="21">
        <f t="shared" si="15"/>
        <v>46704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46705</v>
      </c>
      <c r="B304" s="2">
        <f t="shared" si="15"/>
        <v>46706</v>
      </c>
      <c r="C304" s="2">
        <f t="shared" si="15"/>
        <v>46707</v>
      </c>
      <c r="D304" s="2">
        <f t="shared" si="15"/>
        <v>46708</v>
      </c>
      <c r="E304" s="2">
        <f t="shared" si="15"/>
        <v>46709</v>
      </c>
      <c r="F304" s="2">
        <f t="shared" si="15"/>
        <v>46710</v>
      </c>
      <c r="G304" s="21">
        <f t="shared" si="15"/>
        <v>46711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46712</v>
      </c>
      <c r="B305" s="2">
        <f t="shared" si="15"/>
        <v>46713</v>
      </c>
      <c r="C305" s="2">
        <f t="shared" si="15"/>
        <v>46714</v>
      </c>
      <c r="D305" s="2">
        <f t="shared" si="15"/>
        <v>46715</v>
      </c>
      <c r="E305" s="2">
        <f t="shared" si="15"/>
        <v>46716</v>
      </c>
      <c r="F305" s="2">
        <f t="shared" si="15"/>
        <v>46717</v>
      </c>
      <c r="G305" s="21">
        <f t="shared" si="15"/>
        <v>46718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46719</v>
      </c>
      <c r="B306" s="2">
        <f t="shared" si="15"/>
        <v>46720</v>
      </c>
      <c r="C306" s="2">
        <f t="shared" si="15"/>
        <v>46721</v>
      </c>
      <c r="D306" s="2">
        <f t="shared" si="15"/>
        <v>46722</v>
      </c>
      <c r="E306" s="2">
        <f t="shared" si="15"/>
        <v>46723</v>
      </c>
      <c r="F306" s="2">
        <f t="shared" si="15"/>
        <v>46724</v>
      </c>
      <c r="G306" s="21">
        <f t="shared" si="15"/>
        <v>46725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46726</v>
      </c>
      <c r="B307" s="22">
        <f t="shared" si="15"/>
        <v>46727</v>
      </c>
      <c r="C307" s="22">
        <f t="shared" si="15"/>
        <v>46728</v>
      </c>
      <c r="D307" s="22">
        <f t="shared" si="15"/>
        <v>46729</v>
      </c>
      <c r="E307" s="22">
        <f t="shared" si="15"/>
        <v>46730</v>
      </c>
      <c r="F307" s="22">
        <f t="shared" si="15"/>
        <v>46731</v>
      </c>
      <c r="G307" s="23">
        <f t="shared" si="15"/>
        <v>46732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1">
        <f>A254</f>
        <v>2027</v>
      </c>
      <c r="B308" s="71"/>
      <c r="C308" s="18" t="s">
        <v>7</v>
      </c>
      <c r="D308" s="18">
        <f>D254</f>
        <v>12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46719</v>
      </c>
      <c r="B310" s="2">
        <f t="shared" ref="B310:G315" si="16">A310+1</f>
        <v>46720</v>
      </c>
      <c r="C310" s="2">
        <f t="shared" si="16"/>
        <v>46721</v>
      </c>
      <c r="D310" s="2">
        <f t="shared" si="16"/>
        <v>46722</v>
      </c>
      <c r="E310" s="2">
        <f t="shared" si="16"/>
        <v>46723</v>
      </c>
      <c r="F310" s="2">
        <f t="shared" si="16"/>
        <v>46724</v>
      </c>
      <c r="G310" s="2">
        <f t="shared" si="16"/>
        <v>46725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46726</v>
      </c>
      <c r="B311" s="2">
        <f t="shared" si="16"/>
        <v>46727</v>
      </c>
      <c r="C311" s="2">
        <f t="shared" si="16"/>
        <v>46728</v>
      </c>
      <c r="D311" s="2">
        <f t="shared" si="16"/>
        <v>46729</v>
      </c>
      <c r="E311" s="2">
        <f t="shared" si="16"/>
        <v>46730</v>
      </c>
      <c r="F311" s="2">
        <f t="shared" si="16"/>
        <v>46731</v>
      </c>
      <c r="G311" s="2">
        <f t="shared" si="16"/>
        <v>46732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46733</v>
      </c>
      <c r="B312" s="2">
        <f t="shared" si="16"/>
        <v>46734</v>
      </c>
      <c r="C312" s="2">
        <f t="shared" si="16"/>
        <v>46735</v>
      </c>
      <c r="D312" s="2">
        <f t="shared" si="16"/>
        <v>46736</v>
      </c>
      <c r="E312" s="2">
        <f t="shared" si="16"/>
        <v>46737</v>
      </c>
      <c r="F312" s="2">
        <f t="shared" si="16"/>
        <v>46738</v>
      </c>
      <c r="G312" s="2">
        <f t="shared" si="16"/>
        <v>46739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46740</v>
      </c>
      <c r="B313" s="2">
        <f t="shared" si="16"/>
        <v>46741</v>
      </c>
      <c r="C313" s="2">
        <f t="shared" si="16"/>
        <v>46742</v>
      </c>
      <c r="D313" s="2">
        <f t="shared" si="16"/>
        <v>46743</v>
      </c>
      <c r="E313" s="2">
        <f t="shared" si="16"/>
        <v>46744</v>
      </c>
      <c r="F313" s="2">
        <f t="shared" si="16"/>
        <v>46745</v>
      </c>
      <c r="G313" s="2">
        <f t="shared" si="16"/>
        <v>46746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46747</v>
      </c>
      <c r="B314" s="2">
        <f t="shared" si="16"/>
        <v>46748</v>
      </c>
      <c r="C314" s="2">
        <f t="shared" si="16"/>
        <v>46749</v>
      </c>
      <c r="D314" s="2">
        <f t="shared" si="16"/>
        <v>46750</v>
      </c>
      <c r="E314" s="2">
        <f t="shared" si="16"/>
        <v>46751</v>
      </c>
      <c r="F314" s="2">
        <f t="shared" si="16"/>
        <v>46752</v>
      </c>
      <c r="G314" s="2">
        <f t="shared" si="16"/>
        <v>46753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46754</v>
      </c>
      <c r="B315" s="2">
        <f t="shared" si="16"/>
        <v>46755</v>
      </c>
      <c r="C315" s="2">
        <f t="shared" si="16"/>
        <v>46756</v>
      </c>
      <c r="D315" s="2">
        <f t="shared" si="16"/>
        <v>46757</v>
      </c>
      <c r="E315" s="2">
        <f t="shared" si="16"/>
        <v>46758</v>
      </c>
      <c r="F315" s="2">
        <f t="shared" si="16"/>
        <v>46759</v>
      </c>
      <c r="G315" s="2">
        <f t="shared" si="16"/>
        <v>46760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1">
        <f>A262</f>
        <v>2028</v>
      </c>
      <c r="B316" s="71"/>
      <c r="C316" s="18" t="s">
        <v>7</v>
      </c>
      <c r="D316" s="18">
        <f>D262</f>
        <v>1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46747</v>
      </c>
      <c r="B318" s="2">
        <f t="shared" ref="B318:G323" si="17">A318+1</f>
        <v>46748</v>
      </c>
      <c r="C318" s="2">
        <f t="shared" si="17"/>
        <v>46749</v>
      </c>
      <c r="D318" s="2">
        <f t="shared" si="17"/>
        <v>46750</v>
      </c>
      <c r="E318" s="2">
        <f t="shared" si="17"/>
        <v>46751</v>
      </c>
      <c r="F318" s="2">
        <f t="shared" si="17"/>
        <v>46752</v>
      </c>
      <c r="G318" s="21">
        <f t="shared" si="17"/>
        <v>46753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46754</v>
      </c>
      <c r="B319" s="2">
        <f t="shared" si="17"/>
        <v>46755</v>
      </c>
      <c r="C319" s="2">
        <f t="shared" si="17"/>
        <v>46756</v>
      </c>
      <c r="D319" s="2">
        <f t="shared" si="17"/>
        <v>46757</v>
      </c>
      <c r="E319" s="2">
        <f t="shared" si="17"/>
        <v>46758</v>
      </c>
      <c r="F319" s="2">
        <f t="shared" si="17"/>
        <v>46759</v>
      </c>
      <c r="G319" s="21">
        <f t="shared" si="17"/>
        <v>46760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46761</v>
      </c>
      <c r="B320" s="2">
        <f t="shared" si="17"/>
        <v>46762</v>
      </c>
      <c r="C320" s="2">
        <f t="shared" si="17"/>
        <v>46763</v>
      </c>
      <c r="D320" s="2">
        <f t="shared" si="17"/>
        <v>46764</v>
      </c>
      <c r="E320" s="2">
        <f t="shared" si="17"/>
        <v>46765</v>
      </c>
      <c r="F320" s="2">
        <f t="shared" si="17"/>
        <v>46766</v>
      </c>
      <c r="G320" s="21">
        <f t="shared" si="17"/>
        <v>46767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46768</v>
      </c>
      <c r="B321" s="2">
        <f t="shared" si="17"/>
        <v>46769</v>
      </c>
      <c r="C321" s="2">
        <f t="shared" si="17"/>
        <v>46770</v>
      </c>
      <c r="D321" s="2">
        <f t="shared" si="17"/>
        <v>46771</v>
      </c>
      <c r="E321" s="2">
        <f t="shared" si="17"/>
        <v>46772</v>
      </c>
      <c r="F321" s="2">
        <f t="shared" si="17"/>
        <v>46773</v>
      </c>
      <c r="G321" s="21">
        <f t="shared" si="17"/>
        <v>46774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46775</v>
      </c>
      <c r="B322" s="2">
        <f t="shared" si="17"/>
        <v>46776</v>
      </c>
      <c r="C322" s="2">
        <f t="shared" si="17"/>
        <v>46777</v>
      </c>
      <c r="D322" s="2">
        <f t="shared" si="17"/>
        <v>46778</v>
      </c>
      <c r="E322" s="2">
        <f t="shared" si="17"/>
        <v>46779</v>
      </c>
      <c r="F322" s="2">
        <f t="shared" si="17"/>
        <v>46780</v>
      </c>
      <c r="G322" s="21">
        <f t="shared" si="17"/>
        <v>46781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46782</v>
      </c>
      <c r="B323" s="24">
        <f t="shared" si="17"/>
        <v>46783</v>
      </c>
      <c r="C323" s="24">
        <f t="shared" si="17"/>
        <v>46784</v>
      </c>
      <c r="D323" s="24">
        <f t="shared" si="17"/>
        <v>46785</v>
      </c>
      <c r="E323" s="24">
        <f t="shared" si="17"/>
        <v>46786</v>
      </c>
      <c r="F323" s="24">
        <f t="shared" si="17"/>
        <v>46787</v>
      </c>
      <c r="G323" s="25">
        <f t="shared" si="17"/>
        <v>46788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D4:H4"/>
    <mergeCell ref="G5:H5"/>
    <mergeCell ref="A30:B30"/>
    <mergeCell ref="A38:B38"/>
    <mergeCell ref="A46:B46"/>
    <mergeCell ref="A55:H57"/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</mergeCells>
  <phoneticPr fontId="1"/>
  <conditionalFormatting sqref="A32:G37">
    <cfRule type="expression" dxfId="83" priority="217">
      <formula>MONTH(A32)&lt;&gt;$D$30</formula>
    </cfRule>
    <cfRule type="expression" dxfId="81" priority="219">
      <formula>WEEKDAY(A32)=1</formula>
    </cfRule>
    <cfRule type="expression" dxfId="80" priority="220">
      <formula>WEEKDAY(A32)=7</formula>
    </cfRule>
  </conditionalFormatting>
  <conditionalFormatting sqref="A40:G45">
    <cfRule type="expression" dxfId="79" priority="221">
      <formula>MONTH(A40)&lt;&gt;$D$38</formula>
    </cfRule>
    <cfRule type="expression" dxfId="77" priority="223">
      <formula>WEEKDAY(A40)=1</formula>
    </cfRule>
    <cfRule type="expression" dxfId="76" priority="224">
      <formula>WEEKDAY(A40)=7</formula>
    </cfRule>
  </conditionalFormatting>
  <conditionalFormatting sqref="A48:G53 A102:G107 A156:G161 A210:G215">
    <cfRule type="expression" dxfId="75" priority="225">
      <formula>MONTH(A48)&lt;&gt;#REF!</formula>
    </cfRule>
    <cfRule type="expression" dxfId="73" priority="227">
      <formula>WEEKDAY(A48)=1</formula>
    </cfRule>
    <cfRule type="expression" dxfId="72" priority="228">
      <formula>WEEKDAY(A48)=7</formula>
    </cfRule>
  </conditionalFormatting>
  <conditionalFormatting sqref="A86:G91">
    <cfRule type="expression" dxfId="71" priority="209">
      <formula>MONTH(A86)&lt;&gt;$D$30</formula>
    </cfRule>
    <cfRule type="expression" dxfId="69" priority="211">
      <formula>WEEKDAY(A86)=1</formula>
    </cfRule>
    <cfRule type="expression" dxfId="68" priority="212">
      <formula>WEEKDAY(A86)=7</formula>
    </cfRule>
  </conditionalFormatting>
  <conditionalFormatting sqref="A94:G99">
    <cfRule type="expression" dxfId="67" priority="213">
      <formula>MONTH(A94)&lt;&gt;$D$38</formula>
    </cfRule>
    <cfRule type="expression" dxfId="65" priority="215">
      <formula>WEEKDAY(A94)=1</formula>
    </cfRule>
    <cfRule type="expression" dxfId="64" priority="216">
      <formula>WEEKDAY(A94)=7</formula>
    </cfRule>
  </conditionalFormatting>
  <conditionalFormatting sqref="A140:G145">
    <cfRule type="expression" dxfId="63" priority="201">
      <formula>MONTH(A140)&lt;&gt;$D$30</formula>
    </cfRule>
    <cfRule type="expression" dxfId="61" priority="203">
      <formula>WEEKDAY(A140)=1</formula>
    </cfRule>
    <cfRule type="expression" dxfId="60" priority="204">
      <formula>WEEKDAY(A140)=7</formula>
    </cfRule>
  </conditionalFormatting>
  <conditionalFormatting sqref="A148:G153">
    <cfRule type="expression" dxfId="59" priority="205">
      <formula>MONTH(A148)&lt;&gt;$D$38</formula>
    </cfRule>
    <cfRule type="expression" dxfId="57" priority="207">
      <formula>WEEKDAY(A148)=1</formula>
    </cfRule>
    <cfRule type="expression" dxfId="56" priority="208">
      <formula>WEEKDAY(A148)=7</formula>
    </cfRule>
  </conditionalFormatting>
  <conditionalFormatting sqref="A194:G199">
    <cfRule type="expression" dxfId="55" priority="193">
      <formula>MONTH(A194)&lt;&gt;$D$30</formula>
    </cfRule>
    <cfRule type="expression" dxfId="53" priority="195">
      <formula>WEEKDAY(A194)=1</formula>
    </cfRule>
    <cfRule type="expression" dxfId="52" priority="196">
      <formula>WEEKDAY(A194)=7</formula>
    </cfRule>
  </conditionalFormatting>
  <conditionalFormatting sqref="A202:G207">
    <cfRule type="expression" dxfId="51" priority="197">
      <formula>MONTH(A202)&lt;&gt;$D$38</formula>
    </cfRule>
    <cfRule type="expression" dxfId="49" priority="199">
      <formula>WEEKDAY(A202)=1</formula>
    </cfRule>
    <cfRule type="expression" dxfId="48" priority="200">
      <formula>WEEKDAY(A202)=7</formula>
    </cfRule>
  </conditionalFormatting>
  <conditionalFormatting sqref="A248:G253">
    <cfRule type="expression" dxfId="47" priority="181">
      <formula>MONTH(A248)&lt;&gt;$D$30</formula>
    </cfRule>
    <cfRule type="expression" dxfId="45" priority="183">
      <formula>WEEKDAY(A248)=1</formula>
    </cfRule>
    <cfRule type="expression" dxfId="44" priority="184">
      <formula>WEEKDAY(A248)=7</formula>
    </cfRule>
  </conditionalFormatting>
  <conditionalFormatting sqref="A256:G261">
    <cfRule type="expression" dxfId="43" priority="185">
      <formula>MONTH(A256)&lt;&gt;$D$38</formula>
    </cfRule>
    <cfRule type="expression" dxfId="41" priority="187">
      <formula>WEEKDAY(A256)=1</formula>
    </cfRule>
    <cfRule type="expression" dxfId="40" priority="188">
      <formula>WEEKDAY(A256)=7</formula>
    </cfRule>
  </conditionalFormatting>
  <conditionalFormatting sqref="A264:G269">
    <cfRule type="expression" dxfId="39" priority="189">
      <formula>MONTH(A264)&lt;&gt;#REF!</formula>
    </cfRule>
    <cfRule type="expression" dxfId="37" priority="191">
      <formula>WEEKDAY(A264)=1</formula>
    </cfRule>
    <cfRule type="expression" dxfId="36" priority="192">
      <formula>WEEKDAY(A264)=7</formula>
    </cfRule>
  </conditionalFormatting>
  <conditionalFormatting sqref="A302:G307">
    <cfRule type="expression" dxfId="35" priority="169">
      <formula>MONTH(A302)&lt;&gt;$D$30</formula>
    </cfRule>
    <cfRule type="expression" dxfId="33" priority="171">
      <formula>WEEKDAY(A302)=1</formula>
    </cfRule>
    <cfRule type="expression" dxfId="32" priority="172">
      <formula>WEEKDAY(A302)=7</formula>
    </cfRule>
  </conditionalFormatting>
  <conditionalFormatting sqref="A310:G315">
    <cfRule type="expression" dxfId="31" priority="173">
      <formula>MONTH(A310)&lt;&gt;$D$38</formula>
    </cfRule>
    <cfRule type="expression" dxfId="29" priority="175">
      <formula>WEEKDAY(A310)=1</formula>
    </cfRule>
    <cfRule type="expression" dxfId="28" priority="176">
      <formula>WEEKDAY(A310)=7</formula>
    </cfRule>
  </conditionalFormatting>
  <conditionalFormatting sqref="A318:G323">
    <cfRule type="expression" dxfId="27" priority="177">
      <formula>MONTH(A318)&lt;&gt;#REF!</formula>
    </cfRule>
    <cfRule type="expression" dxfId="25" priority="179">
      <formula>WEEKDAY(A318)=1</formula>
    </cfRule>
    <cfRule type="expression" dxfId="24" priority="180">
      <formula>WEEKDAY(A318)=7</formula>
    </cfRule>
  </conditionalFormatting>
  <conditionalFormatting sqref="I1:BL2">
    <cfRule type="expression" dxfId="23" priority="1">
      <formula>MONTH(I1)&lt;&gt;$A$1</formula>
    </cfRule>
    <cfRule type="expression" dxfId="21" priority="3">
      <formula>WEEKDAY(I1)=1</formula>
    </cfRule>
    <cfRule type="expression" dxfId="20" priority="4">
      <formula>WEEKDAY(I1)=7</formula>
    </cfRule>
  </conditionalFormatting>
  <conditionalFormatting sqref="I55:BL56">
    <cfRule type="expression" dxfId="19" priority="117">
      <formula>MONTH(I55)&lt;&gt;$A$1</formula>
    </cfRule>
    <cfRule type="expression" dxfId="17" priority="119">
      <formula>WEEKDAY(I55)=1</formula>
    </cfRule>
    <cfRule type="expression" dxfId="16" priority="120">
      <formula>WEEKDAY(I55)=7</formula>
    </cfRule>
  </conditionalFormatting>
  <conditionalFormatting sqref="I109:BL110">
    <cfRule type="expression" dxfId="15" priority="89">
      <formula>MONTH(I109)&lt;&gt;$A$1</formula>
    </cfRule>
    <cfRule type="expression" dxfId="13" priority="91">
      <formula>WEEKDAY(I109)=1</formula>
    </cfRule>
    <cfRule type="expression" dxfId="12" priority="92">
      <formula>WEEKDAY(I109)=7</formula>
    </cfRule>
  </conditionalFormatting>
  <conditionalFormatting sqref="I163:BL164">
    <cfRule type="expression" dxfId="11" priority="61">
      <formula>MONTH(I163)&lt;&gt;$A$1</formula>
    </cfRule>
    <cfRule type="expression" dxfId="9" priority="63">
      <formula>WEEKDAY(I163)=1</formula>
    </cfRule>
    <cfRule type="expression" dxfId="8" priority="64">
      <formula>WEEKDAY(I163)=7</formula>
    </cfRule>
  </conditionalFormatting>
  <conditionalFormatting sqref="I217:BL218">
    <cfRule type="expression" dxfId="7" priority="33">
      <formula>MONTH(I217)&lt;&gt;$A$1</formula>
    </cfRule>
    <cfRule type="expression" dxfId="5" priority="35">
      <formula>WEEKDAY(I217)=1</formula>
    </cfRule>
    <cfRule type="expression" dxfId="4" priority="36">
      <formula>WEEKDAY(I217)=7</formula>
    </cfRule>
  </conditionalFormatting>
  <conditionalFormatting sqref="I271:BL272">
    <cfRule type="expression" dxfId="3" priority="5">
      <formula>MONTH(I271)&lt;&gt;$A$1</formula>
    </cfRule>
    <cfRule type="expression" dxfId="1" priority="7">
      <formula>WEEKDAY(I271)=1</formula>
    </cfRule>
    <cfRule type="expression" dxfId="0" priority="8">
      <formula>WEEKDAY(I271)=7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F811C17E-FB2D-40FC-BA2D-519196917C4A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8E2539B0-5678-4480-964F-8CA56090C28B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67694BAC-A395-427B-A970-F7EF645D9990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6B8BD571-D047-4453-BC4E-AA7550161F7B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9C143695-460E-4958-B2C2-58CCDB3C18AA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33773394-C389-4536-8B20-7312B21A828C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6C9E22E1-7F1D-4CEA-9D24-B9EC7B78968F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C59E52E9-1BE2-4C6E-835C-0BB76F4D9923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C9DD01AE-8293-4C0C-B470-9461F90B0B8C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CB18A6F9-E750-465B-ADCF-1FDB175555B9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B025B0DD-A2D2-4A53-8CF7-95F537DCF68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44858411-FA7A-4A87-9670-D082A5D6FE2D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A91A9A83-FB97-4617-942F-523F943FCA9B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A349B700-B2B6-408A-956B-169A9F23E6FF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E5E9B3E7-3D84-4471-9EE7-0CCC0DCEFD8A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" id="{B666E4E2-452E-43D6-B301-C586D5623D9A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</xm:sqref>
        </x14:conditionalFormatting>
        <x14:conditionalFormatting xmlns:xm="http://schemas.microsoft.com/office/excel/2006/main">
          <x14:cfRule type="expression" priority="118" id="{77CA24FD-DC47-48B4-BB09-973F84B2BB68}">
            <xm:f>COUNTIF(祝日リスト!$A$2:$A$40,I55) =1</xm:f>
            <x14:dxf>
              <font>
                <b/>
                <i val="0"/>
                <color rgb="FFFF0000"/>
              </font>
            </x14:dxf>
          </x14:cfRule>
          <xm:sqref>I55:BL56</xm:sqref>
        </x14:conditionalFormatting>
        <x14:conditionalFormatting xmlns:xm="http://schemas.microsoft.com/office/excel/2006/main">
          <x14:cfRule type="expression" priority="90" id="{E0363CC6-9AD4-496F-A2ED-E369B13FC57F}">
            <xm:f>COUNTIF(祝日リスト!$A$2:$A$40,I109) =1</xm:f>
            <x14:dxf>
              <font>
                <b/>
                <i val="0"/>
                <color rgb="FFFF0000"/>
              </font>
            </x14:dxf>
          </x14:cfRule>
          <xm:sqref>I109:BL110</xm:sqref>
        </x14:conditionalFormatting>
        <x14:conditionalFormatting xmlns:xm="http://schemas.microsoft.com/office/excel/2006/main">
          <x14:cfRule type="expression" priority="62" id="{6F418663-2BB5-433C-A9C7-FB46FD738BC7}">
            <xm:f>COUNTIF(祝日リスト!$A$2:$A$40,I163) =1</xm:f>
            <x14:dxf>
              <font>
                <b/>
                <i val="0"/>
                <color rgb="FFFF0000"/>
              </font>
            </x14:dxf>
          </x14:cfRule>
          <xm:sqref>I163:BL164</xm:sqref>
        </x14:conditionalFormatting>
        <x14:conditionalFormatting xmlns:xm="http://schemas.microsoft.com/office/excel/2006/main">
          <x14:cfRule type="expression" priority="34" id="{F08D7AEA-795D-4E4D-A2C9-4A6910FDE212}">
            <xm:f>COUNTIF(祝日リスト!$A$2:$A$40,I217) =1</xm:f>
            <x14:dxf>
              <font>
                <b/>
                <i val="0"/>
                <color rgb="FFFF0000"/>
              </font>
            </x14:dxf>
          </x14:cfRule>
          <xm:sqref>I217:BL218</xm:sqref>
        </x14:conditionalFormatting>
        <x14:conditionalFormatting xmlns:xm="http://schemas.microsoft.com/office/excel/2006/main">
          <x14:cfRule type="expression" priority="6" id="{E94A748F-E209-4CF0-90B9-40D028E87967}">
            <xm:f>COUNTIF(祝日リスト!$A$2:$A$40,I271) =1</xm:f>
            <x14:dxf>
              <font>
                <b/>
                <i val="0"/>
                <color rgb="FFFF0000"/>
              </font>
            </x14:dxf>
          </x14:cfRule>
          <xm:sqref>I271:BL272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876D-CC67-4458-ACBC-443FE0879C2C}">
  <dimension ref="A1:D31"/>
  <sheetViews>
    <sheetView workbookViewId="0">
      <selection activeCell="F5" sqref="F5"/>
    </sheetView>
  </sheetViews>
  <sheetFormatPr defaultRowHeight="18.75" x14ac:dyDescent="0.4"/>
  <cols>
    <col min="1" max="1" width="11.375" bestFit="1" customWidth="1"/>
    <col min="2" max="2" width="15.125" bestFit="1" customWidth="1"/>
    <col min="4" max="4" width="11.25" bestFit="1" customWidth="1"/>
    <col min="5" max="5" width="12.375" bestFit="1" customWidth="1"/>
  </cols>
  <sheetData>
    <row r="1" spans="1:4" x14ac:dyDescent="0.4">
      <c r="A1" t="s">
        <v>25</v>
      </c>
    </row>
    <row r="2" spans="1:4" x14ac:dyDescent="0.4">
      <c r="A2" s="1">
        <v>46388</v>
      </c>
      <c r="B2" t="s">
        <v>9</v>
      </c>
      <c r="D2" s="1"/>
    </row>
    <row r="3" spans="1:4" x14ac:dyDescent="0.4">
      <c r="A3" s="1">
        <v>46398</v>
      </c>
      <c r="B3" t="s">
        <v>10</v>
      </c>
      <c r="D3" s="1"/>
    </row>
    <row r="4" spans="1:4" x14ac:dyDescent="0.4">
      <c r="A4" s="1">
        <v>46429</v>
      </c>
      <c r="B4" t="s">
        <v>11</v>
      </c>
      <c r="D4" s="1"/>
    </row>
    <row r="5" spans="1:4" x14ac:dyDescent="0.4">
      <c r="A5" s="1">
        <v>46441</v>
      </c>
      <c r="B5" t="s">
        <v>13</v>
      </c>
      <c r="D5" s="1"/>
    </row>
    <row r="6" spans="1:4" x14ac:dyDescent="0.4">
      <c r="A6" s="1">
        <v>46467</v>
      </c>
      <c r="B6" t="s">
        <v>12</v>
      </c>
      <c r="D6" s="1"/>
    </row>
    <row r="7" spans="1:4" x14ac:dyDescent="0.4">
      <c r="A7" s="1">
        <v>46468</v>
      </c>
      <c r="B7" t="s">
        <v>15</v>
      </c>
      <c r="D7" s="1"/>
    </row>
    <row r="8" spans="1:4" x14ac:dyDescent="0.4">
      <c r="A8" s="1">
        <v>46506</v>
      </c>
      <c r="B8" t="s">
        <v>14</v>
      </c>
      <c r="D8" s="1"/>
    </row>
    <row r="9" spans="1:4" x14ac:dyDescent="0.4">
      <c r="A9" s="1">
        <v>46510</v>
      </c>
      <c r="B9" t="s">
        <v>16</v>
      </c>
      <c r="D9" s="1"/>
    </row>
    <row r="10" spans="1:4" x14ac:dyDescent="0.4">
      <c r="A10" s="1">
        <v>46511</v>
      </c>
      <c r="B10" t="s">
        <v>17</v>
      </c>
      <c r="D10" s="1"/>
    </row>
    <row r="11" spans="1:4" x14ac:dyDescent="0.4">
      <c r="A11" s="1">
        <v>46512</v>
      </c>
      <c r="B11" t="s">
        <v>18</v>
      </c>
      <c r="D11" s="1"/>
    </row>
    <row r="12" spans="1:4" x14ac:dyDescent="0.4">
      <c r="A12" s="1">
        <v>46587</v>
      </c>
      <c r="B12" t="s">
        <v>19</v>
      </c>
      <c r="D12" s="1"/>
    </row>
    <row r="13" spans="1:4" x14ac:dyDescent="0.4">
      <c r="A13" s="1">
        <v>46610</v>
      </c>
      <c r="B13" t="s">
        <v>20</v>
      </c>
      <c r="D13" s="1"/>
    </row>
    <row r="14" spans="1:4" x14ac:dyDescent="0.4">
      <c r="A14" s="1">
        <v>46650</v>
      </c>
      <c r="B14" t="s">
        <v>21</v>
      </c>
      <c r="D14" s="1"/>
    </row>
    <row r="15" spans="1:4" x14ac:dyDescent="0.4">
      <c r="A15" s="1">
        <v>46653</v>
      </c>
      <c r="B15" t="s">
        <v>22</v>
      </c>
      <c r="D15" s="1"/>
    </row>
    <row r="16" spans="1:4" x14ac:dyDescent="0.4">
      <c r="A16" s="1">
        <v>46671</v>
      </c>
      <c r="B16" t="s">
        <v>26</v>
      </c>
      <c r="D16" s="1"/>
    </row>
    <row r="17" spans="1:4" x14ac:dyDescent="0.4">
      <c r="A17" s="1">
        <v>46694</v>
      </c>
      <c r="B17" t="s">
        <v>23</v>
      </c>
      <c r="D17" s="1"/>
    </row>
    <row r="18" spans="1:4" x14ac:dyDescent="0.4">
      <c r="A18" s="1">
        <v>46714</v>
      </c>
      <c r="B18" t="s">
        <v>24</v>
      </c>
      <c r="D18" s="1"/>
    </row>
    <row r="19" spans="1:4" x14ac:dyDescent="0.4">
      <c r="A19" s="1"/>
      <c r="D19" s="1"/>
    </row>
    <row r="20" spans="1:4" x14ac:dyDescent="0.4">
      <c r="A20" s="1"/>
    </row>
    <row r="21" spans="1:4" x14ac:dyDescent="0.4">
      <c r="A21" s="1"/>
    </row>
    <row r="22" spans="1:4" x14ac:dyDescent="0.4">
      <c r="A22" s="1"/>
    </row>
    <row r="23" spans="1:4" x14ac:dyDescent="0.4">
      <c r="A23" s="1"/>
    </row>
    <row r="24" spans="1:4" x14ac:dyDescent="0.4">
      <c r="A24" s="1"/>
    </row>
    <row r="25" spans="1:4" x14ac:dyDescent="0.4">
      <c r="A25" s="1"/>
    </row>
    <row r="26" spans="1:4" x14ac:dyDescent="0.4">
      <c r="A26" s="1"/>
    </row>
    <row r="27" spans="1:4" x14ac:dyDescent="0.4">
      <c r="A27" s="1"/>
    </row>
    <row r="28" spans="1:4" x14ac:dyDescent="0.4">
      <c r="A28" s="1"/>
    </row>
    <row r="29" spans="1:4" x14ac:dyDescent="0.4">
      <c r="A29" s="1"/>
    </row>
    <row r="30" spans="1:4" x14ac:dyDescent="0.4">
      <c r="A30" s="1"/>
    </row>
    <row r="31" spans="1:4" x14ac:dyDescent="0.4">
      <c r="A31" s="1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0FCD-8012-4456-BD27-2FA952DF49EF}">
  <dimension ref="A1:X32"/>
  <sheetViews>
    <sheetView zoomScaleNormal="100" workbookViewId="0">
      <selection activeCell="D30" sqref="D30:D32"/>
    </sheetView>
  </sheetViews>
  <sheetFormatPr defaultRowHeight="18.75" x14ac:dyDescent="0.4"/>
  <cols>
    <col min="1" max="1" width="10.25" bestFit="1" customWidth="1"/>
    <col min="2" max="2" width="5.25" bestFit="1" customWidth="1"/>
    <col min="3" max="3" width="10.25" bestFit="1" customWidth="1"/>
    <col min="4" max="4" width="5.25" bestFit="1" customWidth="1"/>
    <col min="5" max="5" width="10.25" bestFit="1" customWidth="1"/>
    <col min="6" max="6" width="5.25" bestFit="1" customWidth="1"/>
    <col min="7" max="7" width="10.25" bestFit="1" customWidth="1"/>
    <col min="8" max="8" width="5.25" bestFit="1" customWidth="1"/>
    <col min="9" max="9" width="10.25" bestFit="1" customWidth="1"/>
    <col min="10" max="10" width="5.25" bestFit="1" customWidth="1"/>
    <col min="11" max="11" width="10.25" bestFit="1" customWidth="1"/>
    <col min="12" max="12" width="5.25" bestFit="1" customWidth="1"/>
    <col min="13" max="13" width="10.25" bestFit="1" customWidth="1"/>
    <col min="14" max="14" width="5.25" bestFit="1" customWidth="1"/>
    <col min="15" max="15" width="10.25" bestFit="1" customWidth="1"/>
    <col min="16" max="16" width="5.25" bestFit="1" customWidth="1"/>
    <col min="17" max="17" width="10.25" bestFit="1" customWidth="1"/>
    <col min="18" max="18" width="5.25" bestFit="1" customWidth="1"/>
    <col min="19" max="19" width="11.375" bestFit="1" customWidth="1"/>
    <col min="20" max="20" width="5.25" bestFit="1" customWidth="1"/>
    <col min="21" max="21" width="11.375" bestFit="1" customWidth="1"/>
    <col min="22" max="22" width="5.25" bestFit="1" customWidth="1"/>
    <col min="23" max="23" width="11.375" bestFit="1" customWidth="1"/>
    <col min="24" max="24" width="5.25" bestFit="1" customWidth="1"/>
  </cols>
  <sheetData>
    <row r="1" spans="1:24" x14ac:dyDescent="0.4">
      <c r="A1" t="s">
        <v>48</v>
      </c>
      <c r="C1" t="s">
        <v>49</v>
      </c>
      <c r="E1" t="s">
        <v>50</v>
      </c>
      <c r="G1" t="s">
        <v>51</v>
      </c>
      <c r="I1" t="s">
        <v>52</v>
      </c>
      <c r="K1" t="s">
        <v>53</v>
      </c>
      <c r="M1" t="s">
        <v>54</v>
      </c>
      <c r="O1" t="s">
        <v>55</v>
      </c>
      <c r="Q1" t="s">
        <v>56</v>
      </c>
      <c r="S1" t="s">
        <v>57</v>
      </c>
      <c r="U1" t="s">
        <v>58</v>
      </c>
      <c r="W1" t="s">
        <v>59</v>
      </c>
    </row>
    <row r="2" spans="1:24" x14ac:dyDescent="0.4">
      <c r="A2" s="1">
        <v>46388</v>
      </c>
      <c r="B2" s="1" t="s">
        <v>46</v>
      </c>
      <c r="C2" s="1">
        <v>46419</v>
      </c>
      <c r="D2" s="1" t="s">
        <v>42</v>
      </c>
      <c r="E2" s="1">
        <v>46447</v>
      </c>
      <c r="F2" s="1" t="s">
        <v>47</v>
      </c>
      <c r="G2" s="1">
        <v>46478</v>
      </c>
      <c r="H2" s="1" t="s">
        <v>44</v>
      </c>
      <c r="I2" s="1">
        <v>46508</v>
      </c>
      <c r="J2" s="1" t="s">
        <v>45</v>
      </c>
      <c r="K2" s="1">
        <v>46539</v>
      </c>
      <c r="L2" s="1" t="s">
        <v>42</v>
      </c>
      <c r="M2" s="1">
        <v>46569</v>
      </c>
      <c r="N2" s="1" t="s">
        <v>43</v>
      </c>
      <c r="O2" s="1">
        <v>46600</v>
      </c>
      <c r="P2" s="1" t="s">
        <v>46</v>
      </c>
      <c r="Q2" s="1">
        <v>46631</v>
      </c>
      <c r="R2" s="1" t="s">
        <v>44</v>
      </c>
      <c r="S2" s="1">
        <v>46661</v>
      </c>
      <c r="T2" s="1" t="s">
        <v>46</v>
      </c>
      <c r="U2" s="1">
        <v>46692</v>
      </c>
      <c r="V2" s="1" t="s">
        <v>43</v>
      </c>
      <c r="W2" s="1">
        <v>46722</v>
      </c>
      <c r="X2" s="1" t="s">
        <v>44</v>
      </c>
    </row>
    <row r="3" spans="1:24" x14ac:dyDescent="0.4">
      <c r="A3" s="1">
        <v>46389</v>
      </c>
      <c r="B3" s="1" t="s">
        <v>47</v>
      </c>
      <c r="C3" s="1">
        <v>46420</v>
      </c>
      <c r="D3" s="1" t="s">
        <v>43</v>
      </c>
      <c r="E3" s="1">
        <v>46448</v>
      </c>
      <c r="F3" s="1" t="s">
        <v>42</v>
      </c>
      <c r="G3" s="1">
        <v>46479</v>
      </c>
      <c r="H3" s="1" t="s">
        <v>45</v>
      </c>
      <c r="I3" s="1">
        <v>46509</v>
      </c>
      <c r="J3" s="1" t="s">
        <v>46</v>
      </c>
      <c r="K3" s="1">
        <v>46540</v>
      </c>
      <c r="L3" s="1" t="s">
        <v>43</v>
      </c>
      <c r="M3" s="1">
        <v>46570</v>
      </c>
      <c r="N3" s="1" t="s">
        <v>44</v>
      </c>
      <c r="O3" s="1">
        <v>46601</v>
      </c>
      <c r="P3" s="1" t="s">
        <v>43</v>
      </c>
      <c r="Q3" s="1">
        <v>46632</v>
      </c>
      <c r="R3" s="1" t="s">
        <v>45</v>
      </c>
      <c r="S3" s="1">
        <v>46662</v>
      </c>
      <c r="T3" s="1" t="s">
        <v>47</v>
      </c>
      <c r="U3" s="1">
        <v>46693</v>
      </c>
      <c r="V3" s="1" t="s">
        <v>44</v>
      </c>
      <c r="W3" s="1">
        <v>46723</v>
      </c>
      <c r="X3" s="1" t="s">
        <v>45</v>
      </c>
    </row>
    <row r="4" spans="1:24" x14ac:dyDescent="0.4">
      <c r="A4" s="1">
        <v>46390</v>
      </c>
      <c r="B4" s="1" t="s">
        <v>42</v>
      </c>
      <c r="C4" s="1">
        <v>46421</v>
      </c>
      <c r="D4" s="1" t="s">
        <v>44</v>
      </c>
      <c r="E4" s="1">
        <v>46449</v>
      </c>
      <c r="F4" s="1" t="s">
        <v>43</v>
      </c>
      <c r="G4" s="1">
        <v>46480</v>
      </c>
      <c r="H4" s="1" t="s">
        <v>46</v>
      </c>
      <c r="I4" s="1">
        <v>46510</v>
      </c>
      <c r="J4" s="1" t="s">
        <v>47</v>
      </c>
      <c r="K4" s="1">
        <v>46541</v>
      </c>
      <c r="L4" s="1" t="s">
        <v>44</v>
      </c>
      <c r="M4" s="1">
        <v>46571</v>
      </c>
      <c r="N4" s="1" t="s">
        <v>45</v>
      </c>
      <c r="O4" s="1">
        <v>46602</v>
      </c>
      <c r="P4" s="1" t="s">
        <v>44</v>
      </c>
      <c r="Q4" s="1">
        <v>46633</v>
      </c>
      <c r="R4" s="1" t="s">
        <v>46</v>
      </c>
      <c r="S4" s="1">
        <v>46663</v>
      </c>
      <c r="T4" s="1" t="s">
        <v>42</v>
      </c>
      <c r="U4" s="1">
        <v>46694</v>
      </c>
      <c r="V4" s="1" t="s">
        <v>45</v>
      </c>
      <c r="W4" s="1">
        <v>46724</v>
      </c>
      <c r="X4" s="1" t="s">
        <v>46</v>
      </c>
    </row>
    <row r="5" spans="1:24" x14ac:dyDescent="0.4">
      <c r="A5" s="1">
        <v>46391</v>
      </c>
      <c r="B5" s="1" t="s">
        <v>43</v>
      </c>
      <c r="C5" s="1">
        <v>46422</v>
      </c>
      <c r="D5" s="1" t="s">
        <v>45</v>
      </c>
      <c r="E5" s="1">
        <v>46450</v>
      </c>
      <c r="F5" s="1" t="s">
        <v>44</v>
      </c>
      <c r="G5" s="1">
        <v>46481</v>
      </c>
      <c r="H5" s="1" t="s">
        <v>47</v>
      </c>
      <c r="I5" s="1">
        <v>46511</v>
      </c>
      <c r="J5" s="1" t="s">
        <v>42</v>
      </c>
      <c r="K5" s="1">
        <v>46542</v>
      </c>
      <c r="L5" s="1" t="s">
        <v>45</v>
      </c>
      <c r="M5" s="1">
        <v>46572</v>
      </c>
      <c r="N5" s="1" t="s">
        <v>42</v>
      </c>
      <c r="O5" s="1">
        <v>46603</v>
      </c>
      <c r="P5" s="1" t="s">
        <v>45</v>
      </c>
      <c r="Q5" s="1">
        <v>46634</v>
      </c>
      <c r="R5" s="1" t="s">
        <v>47</v>
      </c>
      <c r="S5" s="1">
        <v>46664</v>
      </c>
      <c r="T5" s="1" t="s">
        <v>43</v>
      </c>
      <c r="U5" s="1">
        <v>46695</v>
      </c>
      <c r="V5" s="1" t="s">
        <v>46</v>
      </c>
      <c r="W5" s="1">
        <v>46725</v>
      </c>
      <c r="X5" s="1" t="s">
        <v>47</v>
      </c>
    </row>
    <row r="6" spans="1:24" x14ac:dyDescent="0.4">
      <c r="A6" s="1">
        <v>46392</v>
      </c>
      <c r="B6" s="1" t="s">
        <v>44</v>
      </c>
      <c r="C6" s="1">
        <v>46423</v>
      </c>
      <c r="D6" s="1" t="s">
        <v>46</v>
      </c>
      <c r="E6" s="1">
        <v>46451</v>
      </c>
      <c r="F6" s="1" t="s">
        <v>45</v>
      </c>
      <c r="G6" s="1">
        <v>46482</v>
      </c>
      <c r="H6" s="1" t="s">
        <v>42</v>
      </c>
      <c r="I6" s="1">
        <v>46512</v>
      </c>
      <c r="J6" s="1" t="s">
        <v>43</v>
      </c>
      <c r="K6" s="1">
        <v>46543</v>
      </c>
      <c r="L6" s="1" t="s">
        <v>47</v>
      </c>
      <c r="M6" s="1">
        <v>46573</v>
      </c>
      <c r="N6" s="1" t="s">
        <v>43</v>
      </c>
      <c r="O6" s="1">
        <v>46604</v>
      </c>
      <c r="P6" s="1" t="s">
        <v>46</v>
      </c>
      <c r="Q6" s="1">
        <v>46635</v>
      </c>
      <c r="R6" s="1" t="s">
        <v>42</v>
      </c>
      <c r="S6" s="1">
        <v>46665</v>
      </c>
      <c r="T6" s="1" t="s">
        <v>44</v>
      </c>
      <c r="U6" s="1">
        <v>46696</v>
      </c>
      <c r="V6" s="1" t="s">
        <v>47</v>
      </c>
      <c r="W6" s="1">
        <v>46726</v>
      </c>
      <c r="X6" s="1" t="s">
        <v>42</v>
      </c>
    </row>
    <row r="7" spans="1:24" x14ac:dyDescent="0.4">
      <c r="A7" s="1">
        <v>46393</v>
      </c>
      <c r="B7" s="1" t="s">
        <v>45</v>
      </c>
      <c r="C7" s="1">
        <v>46424</v>
      </c>
      <c r="D7" s="1" t="s">
        <v>47</v>
      </c>
      <c r="E7" s="1">
        <v>46452</v>
      </c>
      <c r="F7" s="1" t="s">
        <v>46</v>
      </c>
      <c r="G7" s="1">
        <v>46483</v>
      </c>
      <c r="H7" s="1" t="s">
        <v>43</v>
      </c>
      <c r="I7" s="1">
        <v>46513</v>
      </c>
      <c r="J7" s="1" t="s">
        <v>46</v>
      </c>
      <c r="K7" s="1">
        <v>46544</v>
      </c>
      <c r="L7" s="1" t="s">
        <v>42</v>
      </c>
      <c r="M7" s="1">
        <v>46574</v>
      </c>
      <c r="N7" s="1" t="s">
        <v>44</v>
      </c>
      <c r="O7" s="1">
        <v>46605</v>
      </c>
      <c r="P7" s="1" t="s">
        <v>47</v>
      </c>
      <c r="Q7" s="1">
        <v>46636</v>
      </c>
      <c r="R7" s="1" t="s">
        <v>43</v>
      </c>
      <c r="S7" s="1">
        <v>46666</v>
      </c>
      <c r="T7" s="1" t="s">
        <v>45</v>
      </c>
      <c r="U7" s="1">
        <v>46697</v>
      </c>
      <c r="V7" s="1" t="s">
        <v>42</v>
      </c>
      <c r="W7" s="1">
        <v>46727</v>
      </c>
      <c r="X7" s="1" t="s">
        <v>43</v>
      </c>
    </row>
    <row r="8" spans="1:24" x14ac:dyDescent="0.4">
      <c r="A8" s="1">
        <v>46394</v>
      </c>
      <c r="B8" s="1" t="s">
        <v>46</v>
      </c>
      <c r="C8" s="1">
        <v>46425</v>
      </c>
      <c r="D8" s="1" t="s">
        <v>43</v>
      </c>
      <c r="E8" s="1">
        <v>46453</v>
      </c>
      <c r="F8" s="1" t="s">
        <v>47</v>
      </c>
      <c r="G8" s="1">
        <v>46484</v>
      </c>
      <c r="H8" s="1" t="s">
        <v>45</v>
      </c>
      <c r="I8" s="1">
        <v>46514</v>
      </c>
      <c r="J8" s="1" t="s">
        <v>47</v>
      </c>
      <c r="K8" s="1">
        <v>46545</v>
      </c>
      <c r="L8" s="1" t="s">
        <v>43</v>
      </c>
      <c r="M8" s="1">
        <v>46575</v>
      </c>
      <c r="N8" s="1" t="s">
        <v>45</v>
      </c>
      <c r="O8" s="1">
        <v>46606</v>
      </c>
      <c r="P8" s="1" t="s">
        <v>42</v>
      </c>
      <c r="Q8" s="1">
        <v>46637</v>
      </c>
      <c r="R8" s="1" t="s">
        <v>44</v>
      </c>
      <c r="S8" s="1">
        <v>46667</v>
      </c>
      <c r="T8" s="1" t="s">
        <v>46</v>
      </c>
      <c r="U8" s="1">
        <v>46698</v>
      </c>
      <c r="V8" s="1" t="s">
        <v>43</v>
      </c>
      <c r="W8" s="1">
        <v>46728</v>
      </c>
      <c r="X8" s="1" t="s">
        <v>44</v>
      </c>
    </row>
    <row r="9" spans="1:24" x14ac:dyDescent="0.4">
      <c r="A9" s="1">
        <v>46395</v>
      </c>
      <c r="B9" s="1" t="s">
        <v>42</v>
      </c>
      <c r="C9" s="1">
        <v>46426</v>
      </c>
      <c r="D9" s="1" t="s">
        <v>44</v>
      </c>
      <c r="E9" s="1">
        <v>46454</v>
      </c>
      <c r="F9" s="1" t="s">
        <v>44</v>
      </c>
      <c r="G9" s="1">
        <v>46485</v>
      </c>
      <c r="H9" s="1" t="s">
        <v>46</v>
      </c>
      <c r="I9" s="1">
        <v>46515</v>
      </c>
      <c r="J9" s="1" t="s">
        <v>42</v>
      </c>
      <c r="K9" s="1">
        <v>46546</v>
      </c>
      <c r="L9" s="1" t="s">
        <v>44</v>
      </c>
      <c r="M9" s="1">
        <v>46576</v>
      </c>
      <c r="N9" s="1" t="s">
        <v>46</v>
      </c>
      <c r="O9" s="1">
        <v>46607</v>
      </c>
      <c r="P9" s="1" t="s">
        <v>43</v>
      </c>
      <c r="Q9" s="1">
        <v>46638</v>
      </c>
      <c r="R9" s="1" t="s">
        <v>45</v>
      </c>
      <c r="S9" s="1">
        <v>46668</v>
      </c>
      <c r="T9" s="1" t="s">
        <v>47</v>
      </c>
      <c r="U9" s="1">
        <v>46699</v>
      </c>
      <c r="V9" s="1" t="s">
        <v>44</v>
      </c>
      <c r="W9" s="1">
        <v>46729</v>
      </c>
      <c r="X9" s="1" t="s">
        <v>45</v>
      </c>
    </row>
    <row r="10" spans="1:24" x14ac:dyDescent="0.4">
      <c r="A10" s="1">
        <v>46396</v>
      </c>
      <c r="B10" s="1" t="s">
        <v>43</v>
      </c>
      <c r="C10" s="1">
        <v>46427</v>
      </c>
      <c r="D10" s="1" t="s">
        <v>45</v>
      </c>
      <c r="E10" s="1">
        <v>46455</v>
      </c>
      <c r="F10" s="1" t="s">
        <v>45</v>
      </c>
      <c r="G10" s="1">
        <v>46486</v>
      </c>
      <c r="H10" s="1" t="s">
        <v>47</v>
      </c>
      <c r="I10" s="1">
        <v>46516</v>
      </c>
      <c r="J10" s="1" t="s">
        <v>43</v>
      </c>
      <c r="K10" s="1">
        <v>46547</v>
      </c>
      <c r="L10" s="1" t="s">
        <v>45</v>
      </c>
      <c r="M10" s="1">
        <v>46577</v>
      </c>
      <c r="N10" s="1" t="s">
        <v>47</v>
      </c>
      <c r="O10" s="1">
        <v>46608</v>
      </c>
      <c r="P10" s="1" t="s">
        <v>44</v>
      </c>
      <c r="Q10" s="1">
        <v>46639</v>
      </c>
      <c r="R10" s="1" t="s">
        <v>46</v>
      </c>
      <c r="S10" s="1">
        <v>46669</v>
      </c>
      <c r="T10" s="1" t="s">
        <v>42</v>
      </c>
      <c r="U10" s="1">
        <v>46700</v>
      </c>
      <c r="V10" s="1" t="s">
        <v>45</v>
      </c>
      <c r="W10" s="1">
        <v>46730</v>
      </c>
      <c r="X10" s="1" t="s">
        <v>46</v>
      </c>
    </row>
    <row r="11" spans="1:24" x14ac:dyDescent="0.4">
      <c r="A11" s="1">
        <v>46397</v>
      </c>
      <c r="B11" s="1" t="s">
        <v>44</v>
      </c>
      <c r="C11" s="1">
        <v>46428</v>
      </c>
      <c r="D11" s="1" t="s">
        <v>46</v>
      </c>
      <c r="E11" s="1">
        <v>46456</v>
      </c>
      <c r="F11" s="1" t="s">
        <v>46</v>
      </c>
      <c r="G11" s="1">
        <v>46487</v>
      </c>
      <c r="H11" s="1" t="s">
        <v>42</v>
      </c>
      <c r="I11" s="1">
        <v>46517</v>
      </c>
      <c r="J11" s="1" t="s">
        <v>44</v>
      </c>
      <c r="K11" s="1">
        <v>46548</v>
      </c>
      <c r="L11" s="1" t="s">
        <v>46</v>
      </c>
      <c r="M11" s="1">
        <v>46578</v>
      </c>
      <c r="N11" s="1" t="s">
        <v>42</v>
      </c>
      <c r="O11" s="1">
        <v>46609</v>
      </c>
      <c r="P11" s="1" t="s">
        <v>45</v>
      </c>
      <c r="Q11" s="1">
        <v>46640</v>
      </c>
      <c r="R11" s="1" t="s">
        <v>47</v>
      </c>
      <c r="S11" s="1">
        <v>46670</v>
      </c>
      <c r="T11" s="1" t="s">
        <v>43</v>
      </c>
      <c r="U11" s="1">
        <v>46701</v>
      </c>
      <c r="V11" s="1" t="s">
        <v>46</v>
      </c>
      <c r="W11" s="1">
        <v>46731</v>
      </c>
      <c r="X11" s="1" t="s">
        <v>47</v>
      </c>
    </row>
    <row r="12" spans="1:24" x14ac:dyDescent="0.4">
      <c r="A12" s="1">
        <v>46398</v>
      </c>
      <c r="B12" s="1" t="s">
        <v>45</v>
      </c>
      <c r="C12" s="1">
        <v>46429</v>
      </c>
      <c r="D12" s="1" t="s">
        <v>47</v>
      </c>
      <c r="E12" s="1">
        <v>46457</v>
      </c>
      <c r="F12" s="1" t="s">
        <v>47</v>
      </c>
      <c r="G12" s="1">
        <v>46488</v>
      </c>
      <c r="H12" s="1" t="s">
        <v>43</v>
      </c>
      <c r="I12" s="1">
        <v>46518</v>
      </c>
      <c r="J12" s="1" t="s">
        <v>45</v>
      </c>
      <c r="K12" s="1">
        <v>46549</v>
      </c>
      <c r="L12" s="1" t="s">
        <v>47</v>
      </c>
      <c r="M12" s="1">
        <v>46579</v>
      </c>
      <c r="N12" s="1" t="s">
        <v>43</v>
      </c>
      <c r="O12" s="1">
        <v>46610</v>
      </c>
      <c r="P12" s="1" t="s">
        <v>46</v>
      </c>
      <c r="Q12" s="1">
        <v>46641</v>
      </c>
      <c r="R12" s="1" t="s">
        <v>42</v>
      </c>
      <c r="S12" s="1">
        <v>46671</v>
      </c>
      <c r="T12" s="1" t="s">
        <v>44</v>
      </c>
      <c r="U12" s="1">
        <v>46702</v>
      </c>
      <c r="V12" s="1" t="s">
        <v>47</v>
      </c>
      <c r="W12" s="1">
        <v>46732</v>
      </c>
      <c r="X12" s="1" t="s">
        <v>42</v>
      </c>
    </row>
    <row r="13" spans="1:24" x14ac:dyDescent="0.4">
      <c r="A13" s="1">
        <v>46399</v>
      </c>
      <c r="B13" s="1" t="s">
        <v>46</v>
      </c>
      <c r="C13" s="1">
        <v>46430</v>
      </c>
      <c r="D13" s="1" t="s">
        <v>42</v>
      </c>
      <c r="E13" s="1">
        <v>46458</v>
      </c>
      <c r="F13" s="1" t="s">
        <v>42</v>
      </c>
      <c r="G13" s="1">
        <v>46489</v>
      </c>
      <c r="H13" s="1" t="s">
        <v>44</v>
      </c>
      <c r="I13" s="1">
        <v>46519</v>
      </c>
      <c r="J13" s="1" t="s">
        <v>46</v>
      </c>
      <c r="K13" s="1">
        <v>46550</v>
      </c>
      <c r="L13" s="1" t="s">
        <v>42</v>
      </c>
      <c r="M13" s="1">
        <v>46580</v>
      </c>
      <c r="N13" s="1" t="s">
        <v>44</v>
      </c>
      <c r="O13" s="1">
        <v>46611</v>
      </c>
      <c r="P13" s="1" t="s">
        <v>47</v>
      </c>
      <c r="Q13" s="1">
        <v>46642</v>
      </c>
      <c r="R13" s="1" t="s">
        <v>43</v>
      </c>
      <c r="S13" s="1">
        <v>46672</v>
      </c>
      <c r="T13" s="1" t="s">
        <v>45</v>
      </c>
      <c r="U13" s="1">
        <v>46703</v>
      </c>
      <c r="V13" s="1" t="s">
        <v>42</v>
      </c>
      <c r="W13" s="1">
        <v>46733</v>
      </c>
      <c r="X13" s="1" t="s">
        <v>43</v>
      </c>
    </row>
    <row r="14" spans="1:24" x14ac:dyDescent="0.4">
      <c r="A14" s="1">
        <v>46400</v>
      </c>
      <c r="B14" s="1" t="s">
        <v>47</v>
      </c>
      <c r="C14" s="1">
        <v>46431</v>
      </c>
      <c r="D14" s="1" t="s">
        <v>43</v>
      </c>
      <c r="E14" s="1">
        <v>46459</v>
      </c>
      <c r="F14" s="1" t="s">
        <v>43</v>
      </c>
      <c r="G14" s="1">
        <v>46490</v>
      </c>
      <c r="H14" s="1" t="s">
        <v>45</v>
      </c>
      <c r="I14" s="1">
        <v>46520</v>
      </c>
      <c r="J14" s="1" t="s">
        <v>47</v>
      </c>
      <c r="K14" s="1">
        <v>46551</v>
      </c>
      <c r="L14" s="1" t="s">
        <v>43</v>
      </c>
      <c r="M14" s="1">
        <v>46581</v>
      </c>
      <c r="N14" s="1" t="s">
        <v>45</v>
      </c>
      <c r="O14" s="1">
        <v>46612</v>
      </c>
      <c r="P14" s="1" t="s">
        <v>42</v>
      </c>
      <c r="Q14" s="1">
        <v>46643</v>
      </c>
      <c r="R14" s="1" t="s">
        <v>44</v>
      </c>
      <c r="S14" s="1">
        <v>46673</v>
      </c>
      <c r="T14" s="1" t="s">
        <v>46</v>
      </c>
      <c r="U14" s="1">
        <v>46704</v>
      </c>
      <c r="V14" s="1" t="s">
        <v>43</v>
      </c>
      <c r="W14" s="1">
        <v>46734</v>
      </c>
      <c r="X14" s="1" t="s">
        <v>44</v>
      </c>
    </row>
    <row r="15" spans="1:24" x14ac:dyDescent="0.4">
      <c r="A15" s="1">
        <v>46401</v>
      </c>
      <c r="B15" s="1" t="s">
        <v>42</v>
      </c>
      <c r="C15" s="1">
        <v>46432</v>
      </c>
      <c r="D15" s="1" t="s">
        <v>44</v>
      </c>
      <c r="E15" s="1">
        <v>46460</v>
      </c>
      <c r="F15" s="1" t="s">
        <v>44</v>
      </c>
      <c r="G15" s="1">
        <v>46491</v>
      </c>
      <c r="H15" s="1" t="s">
        <v>46</v>
      </c>
      <c r="I15" s="1">
        <v>46521</v>
      </c>
      <c r="J15" s="1" t="s">
        <v>42</v>
      </c>
      <c r="K15" s="1">
        <v>46552</v>
      </c>
      <c r="L15" s="1" t="s">
        <v>44</v>
      </c>
      <c r="M15" s="1">
        <v>46582</v>
      </c>
      <c r="N15" s="1" t="s">
        <v>46</v>
      </c>
      <c r="O15" s="1">
        <v>46613</v>
      </c>
      <c r="P15" s="1" t="s">
        <v>43</v>
      </c>
      <c r="Q15" s="1">
        <v>46644</v>
      </c>
      <c r="R15" s="1" t="s">
        <v>45</v>
      </c>
      <c r="S15" s="1">
        <v>46674</v>
      </c>
      <c r="T15" s="1" t="s">
        <v>47</v>
      </c>
      <c r="U15" s="1">
        <v>46705</v>
      </c>
      <c r="V15" s="1" t="s">
        <v>44</v>
      </c>
      <c r="W15" s="1">
        <v>46735</v>
      </c>
      <c r="X15" s="1" t="s">
        <v>45</v>
      </c>
    </row>
    <row r="16" spans="1:24" x14ac:dyDescent="0.4">
      <c r="A16" s="1">
        <v>46402</v>
      </c>
      <c r="B16" s="1" t="s">
        <v>43</v>
      </c>
      <c r="C16" s="1">
        <v>46433</v>
      </c>
      <c r="D16" s="1" t="s">
        <v>45</v>
      </c>
      <c r="E16" s="1">
        <v>46461</v>
      </c>
      <c r="F16" s="1" t="s">
        <v>45</v>
      </c>
      <c r="G16" s="1">
        <v>46492</v>
      </c>
      <c r="H16" s="1" t="s">
        <v>47</v>
      </c>
      <c r="I16" s="1">
        <v>46522</v>
      </c>
      <c r="J16" s="1" t="s">
        <v>43</v>
      </c>
      <c r="K16" s="1">
        <v>46553</v>
      </c>
      <c r="L16" s="1" t="s">
        <v>45</v>
      </c>
      <c r="M16" s="1">
        <v>46583</v>
      </c>
      <c r="N16" s="1" t="s">
        <v>47</v>
      </c>
      <c r="O16" s="1">
        <v>46614</v>
      </c>
      <c r="P16" s="1" t="s">
        <v>44</v>
      </c>
      <c r="Q16" s="1">
        <v>46645</v>
      </c>
      <c r="R16" s="1" t="s">
        <v>46</v>
      </c>
      <c r="S16" s="1">
        <v>46675</v>
      </c>
      <c r="T16" s="1" t="s">
        <v>42</v>
      </c>
      <c r="U16" s="1">
        <v>46706</v>
      </c>
      <c r="V16" s="1" t="s">
        <v>45</v>
      </c>
      <c r="W16" s="1">
        <v>46736</v>
      </c>
      <c r="X16" s="1" t="s">
        <v>46</v>
      </c>
    </row>
    <row r="17" spans="1:24" x14ac:dyDescent="0.4">
      <c r="A17" s="1">
        <v>46403</v>
      </c>
      <c r="B17" s="1" t="s">
        <v>44</v>
      </c>
      <c r="C17" s="1">
        <v>46434</v>
      </c>
      <c r="D17" s="1" t="s">
        <v>46</v>
      </c>
      <c r="E17" s="1">
        <v>46462</v>
      </c>
      <c r="F17" s="1" t="s">
        <v>46</v>
      </c>
      <c r="G17" s="1">
        <v>46493</v>
      </c>
      <c r="H17" s="1" t="s">
        <v>42</v>
      </c>
      <c r="I17" s="1">
        <v>46523</v>
      </c>
      <c r="J17" s="1" t="s">
        <v>44</v>
      </c>
      <c r="K17" s="1">
        <v>46554</v>
      </c>
      <c r="L17" s="1" t="s">
        <v>46</v>
      </c>
      <c r="M17" s="1">
        <v>46584</v>
      </c>
      <c r="N17" s="1" t="s">
        <v>42</v>
      </c>
      <c r="O17" s="1">
        <v>46615</v>
      </c>
      <c r="P17" s="1" t="s">
        <v>45</v>
      </c>
      <c r="Q17" s="1">
        <v>46646</v>
      </c>
      <c r="R17" s="1" t="s">
        <v>47</v>
      </c>
      <c r="S17" s="1">
        <v>46676</v>
      </c>
      <c r="T17" s="1" t="s">
        <v>43</v>
      </c>
      <c r="U17" s="1">
        <v>46707</v>
      </c>
      <c r="V17" s="1" t="s">
        <v>46</v>
      </c>
      <c r="W17" s="1">
        <v>46737</v>
      </c>
      <c r="X17" s="1" t="s">
        <v>47</v>
      </c>
    </row>
    <row r="18" spans="1:24" x14ac:dyDescent="0.4">
      <c r="A18" s="1">
        <v>46404</v>
      </c>
      <c r="B18" s="1" t="s">
        <v>45</v>
      </c>
      <c r="C18" s="1">
        <v>46435</v>
      </c>
      <c r="D18" s="1" t="s">
        <v>47</v>
      </c>
      <c r="E18" s="1">
        <v>46463</v>
      </c>
      <c r="F18" s="1" t="s">
        <v>47</v>
      </c>
      <c r="G18" s="1">
        <v>46494</v>
      </c>
      <c r="H18" s="1" t="s">
        <v>43</v>
      </c>
      <c r="I18" s="1">
        <v>46524</v>
      </c>
      <c r="J18" s="1" t="s">
        <v>45</v>
      </c>
      <c r="K18" s="1">
        <v>46555</v>
      </c>
      <c r="L18" s="1" t="s">
        <v>47</v>
      </c>
      <c r="M18" s="1">
        <v>46585</v>
      </c>
      <c r="N18" s="1" t="s">
        <v>43</v>
      </c>
      <c r="O18" s="1">
        <v>46616</v>
      </c>
      <c r="P18" s="1" t="s">
        <v>46</v>
      </c>
      <c r="Q18" s="1">
        <v>46647</v>
      </c>
      <c r="R18" s="1" t="s">
        <v>42</v>
      </c>
      <c r="S18" s="1">
        <v>46677</v>
      </c>
      <c r="T18" s="1" t="s">
        <v>44</v>
      </c>
      <c r="U18" s="1">
        <v>46708</v>
      </c>
      <c r="V18" s="1" t="s">
        <v>47</v>
      </c>
      <c r="W18" s="1">
        <v>46738</v>
      </c>
      <c r="X18" s="1" t="s">
        <v>42</v>
      </c>
    </row>
    <row r="19" spans="1:24" x14ac:dyDescent="0.4">
      <c r="A19" s="1">
        <v>46405</v>
      </c>
      <c r="B19" s="1" t="s">
        <v>46</v>
      </c>
      <c r="C19" s="1">
        <v>46436</v>
      </c>
      <c r="D19" s="1" t="s">
        <v>42</v>
      </c>
      <c r="E19" s="1">
        <v>46464</v>
      </c>
      <c r="F19" s="1" t="s">
        <v>42</v>
      </c>
      <c r="G19" s="1">
        <v>46495</v>
      </c>
      <c r="H19" s="1" t="s">
        <v>44</v>
      </c>
      <c r="I19" s="1">
        <v>46525</v>
      </c>
      <c r="J19" s="1" t="s">
        <v>46</v>
      </c>
      <c r="K19" s="1">
        <v>46556</v>
      </c>
      <c r="L19" s="1" t="s">
        <v>42</v>
      </c>
      <c r="M19" s="1">
        <v>46586</v>
      </c>
      <c r="N19" s="1" t="s">
        <v>44</v>
      </c>
      <c r="O19" s="1">
        <v>46617</v>
      </c>
      <c r="P19" s="1" t="s">
        <v>47</v>
      </c>
      <c r="Q19" s="1">
        <v>46648</v>
      </c>
      <c r="R19" s="1" t="s">
        <v>43</v>
      </c>
      <c r="S19" s="1">
        <v>46678</v>
      </c>
      <c r="T19" s="1" t="s">
        <v>45</v>
      </c>
      <c r="U19" s="1">
        <v>46709</v>
      </c>
      <c r="V19" s="1" t="s">
        <v>42</v>
      </c>
      <c r="W19" s="1">
        <v>46739</v>
      </c>
      <c r="X19" s="1" t="s">
        <v>43</v>
      </c>
    </row>
    <row r="20" spans="1:24" x14ac:dyDescent="0.4">
      <c r="A20" s="1">
        <v>46406</v>
      </c>
      <c r="B20" s="1" t="s">
        <v>47</v>
      </c>
      <c r="C20" s="1">
        <v>46437</v>
      </c>
      <c r="D20" s="1" t="s">
        <v>43</v>
      </c>
      <c r="E20" s="1">
        <v>46465</v>
      </c>
      <c r="F20" s="1" t="s">
        <v>43</v>
      </c>
      <c r="G20" s="1">
        <v>46496</v>
      </c>
      <c r="H20" s="1" t="s">
        <v>45</v>
      </c>
      <c r="I20" s="1">
        <v>46526</v>
      </c>
      <c r="J20" s="1" t="s">
        <v>47</v>
      </c>
      <c r="K20" s="1">
        <v>46557</v>
      </c>
      <c r="L20" s="1" t="s">
        <v>43</v>
      </c>
      <c r="M20" s="1">
        <v>46587</v>
      </c>
      <c r="N20" s="1" t="s">
        <v>45</v>
      </c>
      <c r="O20" s="1">
        <v>46618</v>
      </c>
      <c r="P20" s="1" t="s">
        <v>42</v>
      </c>
      <c r="Q20" s="1">
        <v>46649</v>
      </c>
      <c r="R20" s="1" t="s">
        <v>44</v>
      </c>
      <c r="S20" s="1">
        <v>46679</v>
      </c>
      <c r="T20" s="1" t="s">
        <v>46</v>
      </c>
      <c r="U20" s="1">
        <v>46710</v>
      </c>
      <c r="V20" s="1" t="s">
        <v>43</v>
      </c>
      <c r="W20" s="1">
        <v>46740</v>
      </c>
      <c r="X20" s="1" t="s">
        <v>44</v>
      </c>
    </row>
    <row r="21" spans="1:24" x14ac:dyDescent="0.4">
      <c r="A21" s="1">
        <v>46407</v>
      </c>
      <c r="B21" s="1" t="s">
        <v>42</v>
      </c>
      <c r="C21" s="1">
        <v>46438</v>
      </c>
      <c r="D21" s="1" t="s">
        <v>44</v>
      </c>
      <c r="E21" s="1">
        <v>46466</v>
      </c>
      <c r="F21" s="1" t="s">
        <v>44</v>
      </c>
      <c r="G21" s="1">
        <v>46497</v>
      </c>
      <c r="H21" s="1" t="s">
        <v>46</v>
      </c>
      <c r="I21" s="1">
        <v>46527</v>
      </c>
      <c r="J21" s="1" t="s">
        <v>42</v>
      </c>
      <c r="K21" s="1">
        <v>46558</v>
      </c>
      <c r="L21" s="1" t="s">
        <v>44</v>
      </c>
      <c r="M21" s="1">
        <v>46588</v>
      </c>
      <c r="N21" s="1" t="s">
        <v>46</v>
      </c>
      <c r="O21" s="1">
        <v>46619</v>
      </c>
      <c r="P21" s="1" t="s">
        <v>43</v>
      </c>
      <c r="Q21" s="1">
        <v>46650</v>
      </c>
      <c r="R21" s="1" t="s">
        <v>45</v>
      </c>
      <c r="S21" s="1">
        <v>46680</v>
      </c>
      <c r="T21" s="1" t="s">
        <v>47</v>
      </c>
      <c r="U21" s="1">
        <v>46711</v>
      </c>
      <c r="V21" s="1" t="s">
        <v>44</v>
      </c>
      <c r="W21" s="1">
        <v>46741</v>
      </c>
      <c r="X21" s="1" t="s">
        <v>45</v>
      </c>
    </row>
    <row r="22" spans="1:24" x14ac:dyDescent="0.4">
      <c r="A22" s="1">
        <v>46408</v>
      </c>
      <c r="B22" s="1" t="s">
        <v>43</v>
      </c>
      <c r="C22" s="1">
        <v>46439</v>
      </c>
      <c r="D22" s="1" t="s">
        <v>45</v>
      </c>
      <c r="E22" s="1">
        <v>46467</v>
      </c>
      <c r="F22" s="1" t="s">
        <v>45</v>
      </c>
      <c r="G22" s="1">
        <v>46498</v>
      </c>
      <c r="H22" s="1" t="s">
        <v>47</v>
      </c>
      <c r="I22" s="1">
        <v>46528</v>
      </c>
      <c r="J22" s="1" t="s">
        <v>43</v>
      </c>
      <c r="K22" s="1">
        <v>46559</v>
      </c>
      <c r="L22" s="1" t="s">
        <v>45</v>
      </c>
      <c r="M22" s="1">
        <v>46589</v>
      </c>
      <c r="N22" s="1" t="s">
        <v>47</v>
      </c>
      <c r="O22" s="1">
        <v>46620</v>
      </c>
      <c r="P22" s="1" t="s">
        <v>44</v>
      </c>
      <c r="Q22" s="1">
        <v>46651</v>
      </c>
      <c r="R22" s="1" t="s">
        <v>46</v>
      </c>
      <c r="S22" s="1">
        <v>46681</v>
      </c>
      <c r="T22" s="1" t="s">
        <v>42</v>
      </c>
      <c r="U22" s="1">
        <v>46712</v>
      </c>
      <c r="V22" s="1" t="s">
        <v>45</v>
      </c>
      <c r="W22" s="1">
        <v>46742</v>
      </c>
      <c r="X22" s="1" t="s">
        <v>46</v>
      </c>
    </row>
    <row r="23" spans="1:24" x14ac:dyDescent="0.4">
      <c r="A23" s="1">
        <v>46409</v>
      </c>
      <c r="B23" s="1" t="s">
        <v>44</v>
      </c>
      <c r="C23" s="1">
        <v>46440</v>
      </c>
      <c r="D23" s="1" t="s">
        <v>46</v>
      </c>
      <c r="E23" s="1">
        <v>46468</v>
      </c>
      <c r="F23" s="1" t="s">
        <v>46</v>
      </c>
      <c r="G23" s="1">
        <v>46499</v>
      </c>
      <c r="H23" s="1" t="s">
        <v>42</v>
      </c>
      <c r="I23" s="1">
        <v>46529</v>
      </c>
      <c r="J23" s="1" t="s">
        <v>44</v>
      </c>
      <c r="K23" s="1">
        <v>46560</v>
      </c>
      <c r="L23" s="1" t="s">
        <v>46</v>
      </c>
      <c r="M23" s="1">
        <v>46590</v>
      </c>
      <c r="N23" s="1" t="s">
        <v>42</v>
      </c>
      <c r="O23" s="1">
        <v>46621</v>
      </c>
      <c r="P23" s="1" t="s">
        <v>45</v>
      </c>
      <c r="Q23" s="1">
        <v>46652</v>
      </c>
      <c r="R23" s="1" t="s">
        <v>47</v>
      </c>
      <c r="S23" s="1">
        <v>46682</v>
      </c>
      <c r="T23" s="1" t="s">
        <v>43</v>
      </c>
      <c r="U23" s="1">
        <v>46713</v>
      </c>
      <c r="V23" s="1" t="s">
        <v>46</v>
      </c>
      <c r="W23" s="1">
        <v>46743</v>
      </c>
      <c r="X23" s="1" t="s">
        <v>47</v>
      </c>
    </row>
    <row r="24" spans="1:24" x14ac:dyDescent="0.4">
      <c r="A24" s="1">
        <v>46410</v>
      </c>
      <c r="B24" s="1" t="s">
        <v>45</v>
      </c>
      <c r="C24" s="1">
        <v>46441</v>
      </c>
      <c r="D24" s="1" t="s">
        <v>47</v>
      </c>
      <c r="E24" s="1">
        <v>46469</v>
      </c>
      <c r="F24" s="1" t="s">
        <v>47</v>
      </c>
      <c r="G24" s="1">
        <v>46500</v>
      </c>
      <c r="H24" s="1" t="s">
        <v>43</v>
      </c>
      <c r="I24" s="1">
        <v>46530</v>
      </c>
      <c r="J24" s="1" t="s">
        <v>45</v>
      </c>
      <c r="K24" s="1">
        <v>46561</v>
      </c>
      <c r="L24" s="1" t="s">
        <v>47</v>
      </c>
      <c r="M24" s="1">
        <v>46591</v>
      </c>
      <c r="N24" s="1" t="s">
        <v>43</v>
      </c>
      <c r="O24" s="1">
        <v>46622</v>
      </c>
      <c r="P24" s="1" t="s">
        <v>46</v>
      </c>
      <c r="Q24" s="1">
        <v>46653</v>
      </c>
      <c r="R24" s="1" t="s">
        <v>42</v>
      </c>
      <c r="S24" s="1">
        <v>46683</v>
      </c>
      <c r="T24" s="1" t="s">
        <v>44</v>
      </c>
      <c r="U24" s="1">
        <v>46714</v>
      </c>
      <c r="V24" s="1" t="s">
        <v>47</v>
      </c>
      <c r="W24" s="1">
        <v>46744</v>
      </c>
      <c r="X24" s="1" t="s">
        <v>42</v>
      </c>
    </row>
    <row r="25" spans="1:24" x14ac:dyDescent="0.4">
      <c r="A25" s="1">
        <v>46411</v>
      </c>
      <c r="B25" s="1" t="s">
        <v>46</v>
      </c>
      <c r="C25" s="1">
        <v>46442</v>
      </c>
      <c r="D25" s="1" t="s">
        <v>42</v>
      </c>
      <c r="E25" s="1">
        <v>46470</v>
      </c>
      <c r="F25" s="1" t="s">
        <v>42</v>
      </c>
      <c r="G25" s="1">
        <v>46501</v>
      </c>
      <c r="H25" s="1" t="s">
        <v>44</v>
      </c>
      <c r="I25" s="1">
        <v>46531</v>
      </c>
      <c r="J25" s="1" t="s">
        <v>46</v>
      </c>
      <c r="K25" s="1">
        <v>46562</v>
      </c>
      <c r="L25" s="1" t="s">
        <v>42</v>
      </c>
      <c r="M25" s="1">
        <v>46592</v>
      </c>
      <c r="N25" s="1" t="s">
        <v>44</v>
      </c>
      <c r="O25" s="1">
        <v>46623</v>
      </c>
      <c r="P25" s="1" t="s">
        <v>47</v>
      </c>
      <c r="Q25" s="1">
        <v>46654</v>
      </c>
      <c r="R25" s="1" t="s">
        <v>43</v>
      </c>
      <c r="S25" s="1">
        <v>46684</v>
      </c>
      <c r="T25" s="1" t="s">
        <v>45</v>
      </c>
      <c r="U25" s="1">
        <v>46715</v>
      </c>
      <c r="V25" s="1" t="s">
        <v>42</v>
      </c>
      <c r="W25" s="1">
        <v>46745</v>
      </c>
      <c r="X25" s="1" t="s">
        <v>43</v>
      </c>
    </row>
    <row r="26" spans="1:24" x14ac:dyDescent="0.4">
      <c r="A26" s="1">
        <v>46412</v>
      </c>
      <c r="B26" s="1" t="s">
        <v>47</v>
      </c>
      <c r="C26" s="1">
        <v>46443</v>
      </c>
      <c r="D26" s="1" t="s">
        <v>43</v>
      </c>
      <c r="E26" s="1">
        <v>46471</v>
      </c>
      <c r="F26" s="1" t="s">
        <v>43</v>
      </c>
      <c r="G26" s="1">
        <v>46502</v>
      </c>
      <c r="H26" s="1" t="s">
        <v>45</v>
      </c>
      <c r="I26" s="1">
        <v>46532</v>
      </c>
      <c r="J26" s="1" t="s">
        <v>47</v>
      </c>
      <c r="K26" s="1">
        <v>46563</v>
      </c>
      <c r="L26" s="1" t="s">
        <v>43</v>
      </c>
      <c r="M26" s="1">
        <v>46593</v>
      </c>
      <c r="N26" s="1" t="s">
        <v>45</v>
      </c>
      <c r="O26" s="1">
        <v>46624</v>
      </c>
      <c r="P26" s="1" t="s">
        <v>42</v>
      </c>
      <c r="Q26" s="1">
        <v>46655</v>
      </c>
      <c r="R26" s="1" t="s">
        <v>44</v>
      </c>
      <c r="S26" s="1">
        <v>46685</v>
      </c>
      <c r="T26" s="1" t="s">
        <v>46</v>
      </c>
      <c r="U26" s="1">
        <v>46716</v>
      </c>
      <c r="V26" s="1" t="s">
        <v>43</v>
      </c>
      <c r="W26" s="1">
        <v>46746</v>
      </c>
      <c r="X26" s="1" t="s">
        <v>44</v>
      </c>
    </row>
    <row r="27" spans="1:24" x14ac:dyDescent="0.4">
      <c r="A27" s="1">
        <v>46413</v>
      </c>
      <c r="B27" s="1" t="s">
        <v>42</v>
      </c>
      <c r="C27" s="1">
        <v>46444</v>
      </c>
      <c r="D27" s="1" t="s">
        <v>44</v>
      </c>
      <c r="E27" s="1">
        <v>46472</v>
      </c>
      <c r="F27" s="1" t="s">
        <v>44</v>
      </c>
      <c r="G27" s="1">
        <v>46503</v>
      </c>
      <c r="H27" s="1" t="s">
        <v>46</v>
      </c>
      <c r="I27" s="1">
        <v>46533</v>
      </c>
      <c r="J27" s="1" t="s">
        <v>42</v>
      </c>
      <c r="K27" s="1">
        <v>46564</v>
      </c>
      <c r="L27" s="1" t="s">
        <v>44</v>
      </c>
      <c r="M27" s="1">
        <v>46594</v>
      </c>
      <c r="N27" s="1" t="s">
        <v>46</v>
      </c>
      <c r="O27" s="1">
        <v>46625</v>
      </c>
      <c r="P27" s="1" t="s">
        <v>43</v>
      </c>
      <c r="Q27" s="1">
        <v>46656</v>
      </c>
      <c r="R27" s="1" t="s">
        <v>45</v>
      </c>
      <c r="S27" s="1">
        <v>46686</v>
      </c>
      <c r="T27" s="1" t="s">
        <v>47</v>
      </c>
      <c r="U27" s="1">
        <v>46717</v>
      </c>
      <c r="V27" s="1" t="s">
        <v>44</v>
      </c>
      <c r="W27" s="1">
        <v>46747</v>
      </c>
      <c r="X27" s="1" t="s">
        <v>45</v>
      </c>
    </row>
    <row r="28" spans="1:24" x14ac:dyDescent="0.4">
      <c r="A28" s="1">
        <v>46414</v>
      </c>
      <c r="B28" s="1" t="s">
        <v>43</v>
      </c>
      <c r="C28" s="1">
        <v>46445</v>
      </c>
      <c r="D28" s="1" t="s">
        <v>45</v>
      </c>
      <c r="E28" s="1">
        <v>46473</v>
      </c>
      <c r="F28" s="1" t="s">
        <v>45</v>
      </c>
      <c r="G28" s="1">
        <v>46504</v>
      </c>
      <c r="H28" s="1" t="s">
        <v>47</v>
      </c>
      <c r="I28" s="1">
        <v>46534</v>
      </c>
      <c r="J28" s="1" t="s">
        <v>43</v>
      </c>
      <c r="K28" s="1">
        <v>46565</v>
      </c>
      <c r="L28" s="1" t="s">
        <v>45</v>
      </c>
      <c r="M28" s="1">
        <v>46595</v>
      </c>
      <c r="N28" s="1" t="s">
        <v>47</v>
      </c>
      <c r="O28" s="1">
        <v>46626</v>
      </c>
      <c r="P28" s="1" t="s">
        <v>44</v>
      </c>
      <c r="Q28" s="1">
        <v>46657</v>
      </c>
      <c r="R28" s="1" t="s">
        <v>46</v>
      </c>
      <c r="S28" s="1">
        <v>46687</v>
      </c>
      <c r="T28" s="1" t="s">
        <v>42</v>
      </c>
      <c r="U28" s="1">
        <v>46718</v>
      </c>
      <c r="V28" s="1" t="s">
        <v>45</v>
      </c>
      <c r="W28" s="1">
        <v>46748</v>
      </c>
      <c r="X28" s="1" t="s">
        <v>46</v>
      </c>
    </row>
    <row r="29" spans="1:24" x14ac:dyDescent="0.4">
      <c r="A29" s="1">
        <v>46415</v>
      </c>
      <c r="B29" s="1" t="s">
        <v>44</v>
      </c>
      <c r="C29" s="1">
        <v>46446</v>
      </c>
      <c r="D29" s="1" t="s">
        <v>46</v>
      </c>
      <c r="E29" s="1">
        <v>46474</v>
      </c>
      <c r="F29" s="1" t="s">
        <v>46</v>
      </c>
      <c r="G29" s="1">
        <v>46505</v>
      </c>
      <c r="H29" s="1" t="s">
        <v>42</v>
      </c>
      <c r="I29" s="1">
        <v>46535</v>
      </c>
      <c r="J29" s="1" t="s">
        <v>44</v>
      </c>
      <c r="K29" s="1">
        <v>46566</v>
      </c>
      <c r="L29" s="1" t="s">
        <v>46</v>
      </c>
      <c r="M29" s="1">
        <v>46596</v>
      </c>
      <c r="N29" s="1" t="s">
        <v>42</v>
      </c>
      <c r="O29" s="1">
        <v>46627</v>
      </c>
      <c r="P29" s="1" t="s">
        <v>45</v>
      </c>
      <c r="Q29" s="1">
        <v>46658</v>
      </c>
      <c r="R29" s="1" t="s">
        <v>47</v>
      </c>
      <c r="S29" s="1">
        <v>46688</v>
      </c>
      <c r="T29" s="1" t="s">
        <v>43</v>
      </c>
      <c r="U29" s="1">
        <v>46719</v>
      </c>
      <c r="V29" s="1" t="s">
        <v>47</v>
      </c>
      <c r="W29" s="1">
        <v>46749</v>
      </c>
      <c r="X29" s="1" t="s">
        <v>42</v>
      </c>
    </row>
    <row r="30" spans="1:24" x14ac:dyDescent="0.4">
      <c r="A30" s="1">
        <v>46416</v>
      </c>
      <c r="B30" s="1" t="s">
        <v>45</v>
      </c>
      <c r="D30" s="1"/>
      <c r="E30" s="1">
        <v>46475</v>
      </c>
      <c r="F30" s="1" t="s">
        <v>47</v>
      </c>
      <c r="G30" s="1">
        <v>46506</v>
      </c>
      <c r="H30" s="1" t="s">
        <v>43</v>
      </c>
      <c r="I30" s="1">
        <v>46536</v>
      </c>
      <c r="J30" s="1" t="s">
        <v>45</v>
      </c>
      <c r="K30" s="1">
        <v>46567</v>
      </c>
      <c r="L30" s="1" t="s">
        <v>47</v>
      </c>
      <c r="M30" s="1">
        <v>46597</v>
      </c>
      <c r="N30" s="1" t="s">
        <v>43</v>
      </c>
      <c r="O30" s="1">
        <v>46628</v>
      </c>
      <c r="P30" s="1" t="s">
        <v>46</v>
      </c>
      <c r="Q30" s="1">
        <v>46659</v>
      </c>
      <c r="R30" s="1" t="s">
        <v>42</v>
      </c>
      <c r="S30" s="1">
        <v>46689</v>
      </c>
      <c r="T30" s="1" t="s">
        <v>46</v>
      </c>
      <c r="U30" s="1">
        <v>46720</v>
      </c>
      <c r="V30" s="1" t="s">
        <v>42</v>
      </c>
      <c r="W30" s="1">
        <v>46750</v>
      </c>
      <c r="X30" s="1" t="s">
        <v>43</v>
      </c>
    </row>
    <row r="31" spans="1:24" x14ac:dyDescent="0.4">
      <c r="A31" s="1">
        <v>46417</v>
      </c>
      <c r="B31" s="1" t="s">
        <v>46</v>
      </c>
      <c r="D31" s="1"/>
      <c r="E31" s="1">
        <v>46476</v>
      </c>
      <c r="F31" s="1" t="s">
        <v>42</v>
      </c>
      <c r="G31" s="1">
        <v>46507</v>
      </c>
      <c r="H31" s="1" t="s">
        <v>44</v>
      </c>
      <c r="I31" s="1">
        <v>46537</v>
      </c>
      <c r="J31" s="1" t="s">
        <v>46</v>
      </c>
      <c r="K31" s="1">
        <v>46568</v>
      </c>
      <c r="L31" s="1" t="s">
        <v>42</v>
      </c>
      <c r="M31" s="1">
        <v>46598</v>
      </c>
      <c r="N31" s="1" t="s">
        <v>44</v>
      </c>
      <c r="O31" s="1">
        <v>46629</v>
      </c>
      <c r="P31" s="1" t="s">
        <v>47</v>
      </c>
      <c r="Q31" s="1">
        <v>46660</v>
      </c>
      <c r="R31" s="1" t="s">
        <v>45</v>
      </c>
      <c r="S31" s="1">
        <v>46690</v>
      </c>
      <c r="T31" s="1" t="s">
        <v>47</v>
      </c>
      <c r="U31" s="1">
        <v>46721</v>
      </c>
      <c r="V31" s="1" t="s">
        <v>43</v>
      </c>
      <c r="W31" s="1">
        <v>46751</v>
      </c>
      <c r="X31" s="1" t="s">
        <v>44</v>
      </c>
    </row>
    <row r="32" spans="1:24" x14ac:dyDescent="0.4">
      <c r="A32" s="1">
        <v>46418</v>
      </c>
      <c r="B32" s="1" t="s">
        <v>47</v>
      </c>
      <c r="D32" s="1"/>
      <c r="E32" s="1">
        <v>46477</v>
      </c>
      <c r="F32" s="1" t="s">
        <v>43</v>
      </c>
      <c r="H32" s="1"/>
      <c r="I32" s="1">
        <v>46538</v>
      </c>
      <c r="J32" s="1" t="s">
        <v>47</v>
      </c>
      <c r="L32" s="1"/>
      <c r="M32" s="1">
        <v>46599</v>
      </c>
      <c r="N32" s="1" t="s">
        <v>45</v>
      </c>
      <c r="O32" s="1">
        <v>46630</v>
      </c>
      <c r="P32" s="1" t="s">
        <v>42</v>
      </c>
      <c r="R32" s="1"/>
      <c r="S32" s="1">
        <v>46691</v>
      </c>
      <c r="T32" s="1" t="s">
        <v>42</v>
      </c>
      <c r="V32" s="1"/>
      <c r="W32" s="1">
        <v>46752</v>
      </c>
      <c r="X32" s="1" t="s">
        <v>45</v>
      </c>
    </row>
  </sheetData>
  <sortState xmlns:xlrd2="http://schemas.microsoft.com/office/spreadsheetml/2017/richdata2" ref="A2:B3">
    <sortCondition ref="A2:A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六曜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栗山敏之</dc:creator>
  <cp:lastModifiedBy>敏之 栗山</cp:lastModifiedBy>
  <cp:lastPrinted>2019-06-10T11:13:23Z</cp:lastPrinted>
  <dcterms:created xsi:type="dcterms:W3CDTF">2019-06-10T07:06:52Z</dcterms:created>
  <dcterms:modified xsi:type="dcterms:W3CDTF">2024-08-17T13:33:30Z</dcterms:modified>
</cp:coreProperties>
</file>